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416"/>
  <workbookPr autoCompressPictures="0"/>
  <bookViews>
    <workbookView xWindow="0" yWindow="0" windowWidth="25600" windowHeight="14500"/>
  </bookViews>
  <sheets>
    <sheet name="Kalkulator" sheetId="1" r:id="rId1"/>
    <sheet name="Dane" sheetId="2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7" i="1" l="1"/>
  <c r="B18" i="1"/>
</calcChain>
</file>

<file path=xl/sharedStrings.xml><?xml version="1.0" encoding="utf-8"?>
<sst xmlns="http://schemas.openxmlformats.org/spreadsheetml/2006/main" count="28" uniqueCount="25">
  <si>
    <t>Kalkulator do przeliczania W na kWh i koszt</t>
  </si>
  <si>
    <t>http://jakoszczedzacpieniadze.pl</t>
  </si>
  <si>
    <t>W</t>
  </si>
  <si>
    <t>minut</t>
  </si>
  <si>
    <t>godzin</t>
  </si>
  <si>
    <t>dni</t>
  </si>
  <si>
    <t>Komentarz</t>
  </si>
  <si>
    <t>zł</t>
  </si>
  <si>
    <t>W podanym czasie urządzenie zużywa:</t>
  </si>
  <si>
    <t>kWh</t>
  </si>
  <si>
    <t>Dane do obliczeń</t>
  </si>
  <si>
    <t>Moc urządzenia</t>
  </si>
  <si>
    <t>Czas pracy urządzenia</t>
  </si>
  <si>
    <t>Koszt brutto 1 kWh</t>
  </si>
  <si>
    <t>Wpisz czas pracy danego urządzenia. Możesz wybrać jednostkę spośród minut, godzin i dni.</t>
  </si>
  <si>
    <t>Wpisz liczbę watów konsumowanych przez dane urządzenie.</t>
  </si>
  <si>
    <t>Wpisz koszt brutto jednej kilowatogodziny [kWh]. Pamiętaj, aby uwzględnić koszty opłat stałych i opłat zmiennych za prąd.</t>
  </si>
  <si>
    <t>Wynik obliczeń</t>
  </si>
  <si>
    <t>Poniższy kalkulator umożliwia dokładne przeliczenie ile kosztuje używanie urządzenia elektrycznego o konkretnej mocy działającego przez konkretny czas.</t>
  </si>
  <si>
    <t>Zapraszam na mój blog:</t>
  </si>
  <si>
    <t>Wartość</t>
  </si>
  <si>
    <t>Jednostka</t>
  </si>
  <si>
    <t>Koszt zużytego prądu brutto:</t>
  </si>
  <si>
    <t>Artykuł z opisem:</t>
  </si>
  <si>
    <t>http://jakoszczedzacpieniadze.pl/przelicznik-w-na-kwh-i-koszt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</si>
</sst>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top"/>
    </xf>
    <xf numFmtId="2" fontId="0" fillId="2" borderId="0" xfId="0" applyNumberFormat="1" applyFill="1" applyAlignment="1">
      <alignment vertical="center"/>
    </xf>
    <xf numFmtId="0" fontId="0" fillId="0" borderId="0" xfId="0" applyAlignment="1">
      <alignment horizontal="right" vertical="center" wrapText="1"/>
    </xf>
    <xf numFmtId="0" fontId="0" fillId="2" borderId="0" xfId="0" applyFill="1" applyAlignment="1">
      <alignment vertical="center"/>
    </xf>
    <xf numFmtId="0" fontId="0" fillId="2" borderId="0" xfId="0" applyNumberFormat="1" applyFill="1" applyAlignment="1">
      <alignment vertical="center"/>
    </xf>
    <xf numFmtId="0" fontId="0" fillId="2" borderId="0" xfId="0" applyFill="1" applyAlignment="1">
      <alignment horizontal="right" vertical="center"/>
    </xf>
    <xf numFmtId="0" fontId="0" fillId="0" borderId="0" xfId="0" applyFont="1" applyAlignment="1">
      <alignment horizontal="right" vertical="center" wrapText="1"/>
    </xf>
    <xf numFmtId="2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/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right" vertical="top"/>
    </xf>
    <xf numFmtId="0" fontId="3" fillId="0" borderId="0" xfId="1" applyFont="1" applyAlignment="1"/>
    <xf numFmtId="0" fontId="3" fillId="0" borderId="0" xfId="1" applyAlignment="1"/>
  </cellXfs>
  <cellStyles count="2">
    <cellStyle name="Hyperlink" xfId="1" builtinId="8"/>
    <cellStyle name="Normal" xfId="0" builtinId="0"/>
  </cellStyles>
  <dxfs count="1">
    <dxf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ables/table1.xml><?xml version="1.0" encoding="utf-8"?>
<table xmlns="http://schemas.openxmlformats.org/spreadsheetml/2006/main" id="1" name="Table1" displayName="Table1" ref="B10:D13" totalsRowShown="0">
  <tableColumns count="3">
    <tableColumn id="1" name="Wartość"/>
    <tableColumn id="2" name="Jednostka"/>
    <tableColumn id="3" name="Komentarz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jakoszczedzacpieniadze.pl/" TargetMode="External"/><Relationship Id="rId2" Type="http://schemas.openxmlformats.org/officeDocument/2006/relationships/hyperlink" Target="http://jakoszczedzacpieniadze.pl/przelicznik-w-na-kwh-i-koszt" TargetMode="External"/><Relationship Id="rId3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showGridLines="0" tabSelected="1" zoomScale="120" zoomScaleNormal="120" zoomScalePageLayoutView="120" workbookViewId="0">
      <selection activeCell="E1" sqref="E1"/>
    </sheetView>
  </sheetViews>
  <sheetFormatPr baseColWidth="10" defaultColWidth="8.83203125" defaultRowHeight="14" x14ac:dyDescent="0"/>
  <cols>
    <col min="1" max="1" width="28.5" customWidth="1"/>
    <col min="2" max="2" width="18.33203125" customWidth="1"/>
    <col min="3" max="3" width="13.5" customWidth="1"/>
    <col min="4" max="4" width="44.83203125" customWidth="1"/>
  </cols>
  <sheetData>
    <row r="1" spans="1:4" ht="25">
      <c r="A1" s="16" t="s">
        <v>0</v>
      </c>
    </row>
    <row r="3" spans="1:4" ht="30.75" customHeight="1">
      <c r="A3" s="17" t="s">
        <v>18</v>
      </c>
      <c r="B3" s="17"/>
      <c r="C3" s="17"/>
      <c r="D3" s="17"/>
    </row>
    <row r="5" spans="1:4">
      <c r="A5" s="18" t="s">
        <v>19</v>
      </c>
      <c r="B5" s="19" t="s">
        <v>1</v>
      </c>
    </row>
    <row r="6" spans="1:4">
      <c r="A6" s="18" t="s">
        <v>23</v>
      </c>
      <c r="B6" s="20" t="s">
        <v>24</v>
      </c>
    </row>
    <row r="8" spans="1:4" ht="20">
      <c r="A8" s="2" t="s">
        <v>10</v>
      </c>
    </row>
    <row r="10" spans="1:4">
      <c r="B10" s="7" t="s">
        <v>20</v>
      </c>
      <c r="C10" s="7" t="s">
        <v>21</v>
      </c>
      <c r="D10" s="4" t="s">
        <v>6</v>
      </c>
    </row>
    <row r="11" spans="1:4" ht="28">
      <c r="A11" s="13" t="s">
        <v>11</v>
      </c>
      <c r="B11" s="12">
        <v>120</v>
      </c>
      <c r="C11" s="6" t="s">
        <v>2</v>
      </c>
      <c r="D11" s="3" t="s">
        <v>15</v>
      </c>
    </row>
    <row r="12" spans="1:4" ht="28">
      <c r="A12" s="13" t="s">
        <v>12</v>
      </c>
      <c r="B12" s="10">
        <v>1095</v>
      </c>
      <c r="C12" s="11" t="s">
        <v>4</v>
      </c>
      <c r="D12" s="3" t="s">
        <v>14</v>
      </c>
    </row>
    <row r="13" spans="1:4" ht="42">
      <c r="A13" s="13" t="s">
        <v>13</v>
      </c>
      <c r="B13" s="8">
        <v>0.6</v>
      </c>
      <c r="C13" s="6" t="s">
        <v>7</v>
      </c>
      <c r="D13" s="3" t="s">
        <v>16</v>
      </c>
    </row>
    <row r="15" spans="1:4" ht="20">
      <c r="A15" s="2" t="s">
        <v>17</v>
      </c>
    </row>
    <row r="17" spans="1:3" ht="28">
      <c r="A17" s="9" t="s">
        <v>8</v>
      </c>
      <c r="B17" s="14">
        <f>B11*(IF(C12="minut",B12/60,IF(C12="godzin",B12,IF(C12="dni",B12*24,0))))/1000</f>
        <v>131.4</v>
      </c>
      <c r="C17" s="15" t="s">
        <v>9</v>
      </c>
    </row>
    <row r="18" spans="1:3" ht="25">
      <c r="A18" s="5" t="s">
        <v>22</v>
      </c>
      <c r="B18" s="14">
        <f>B17*B13</f>
        <v>78.84</v>
      </c>
      <c r="C18" s="14" t="s">
        <v>7</v>
      </c>
    </row>
  </sheetData>
  <mergeCells count="1">
    <mergeCell ref="A3:D3"/>
  </mergeCells>
  <hyperlinks>
    <hyperlink ref="B5" r:id="rId1"/>
    <hyperlink ref="B6" r:id="rId2"/>
  </hyperlinks>
  <pageMargins left="0.7" right="0.7" top="0.75" bottom="0.75" header="0.3" footer="0.3"/>
  <pageSetup paperSize="9" orientation="portrait" horizontalDpi="4294967293" verticalDpi="4294967293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Wybierz jednostkę z rozwijanej listy">
          <x14:formula1>
            <xm:f>Dane!$B$3:$B$5</xm:f>
          </x14:formula1>
          <xm:sqref>C12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B6" sqref="B6"/>
    </sheetView>
  </sheetViews>
  <sheetFormatPr baseColWidth="10" defaultColWidth="8.83203125" defaultRowHeight="14" x14ac:dyDescent="0"/>
  <sheetData>
    <row r="1" spans="1:2">
      <c r="A1" s="1" t="s">
        <v>10</v>
      </c>
    </row>
    <row r="3" spans="1:2">
      <c r="B3" t="s">
        <v>3</v>
      </c>
    </row>
    <row r="4" spans="1:2">
      <c r="B4" t="s">
        <v>4</v>
      </c>
    </row>
    <row r="5" spans="1:2">
      <c r="B5" t="s">
        <v>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Kalkulator</vt:lpstr>
      <vt:lpstr>Dane</vt:lpstr>
    </vt:vector>
  </TitlesOfParts>
  <Company>http://jakoszczedzacpieniadze.pl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Kalkulator W na kWH i koszt</dc:title>
  <dc:creator>Michał Szafrański</dc:creator>
  <cp:keywords>kalkulator prąd; kalkulator energia</cp:keywords>
  <cp:lastModifiedBy>Michal Szafranski</cp:lastModifiedBy>
  <dcterms:created xsi:type="dcterms:W3CDTF">2012-07-25T20:23:37Z</dcterms:created>
  <dcterms:modified xsi:type="dcterms:W3CDTF">2013-06-01T17:17:10Z</dcterms:modified>
</cp:coreProperties>
</file>