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5600" yWindow="0" windowWidth="25600" windowHeight="27180"/>
  </bookViews>
  <sheets>
    <sheet name="Inwestowanie dla dziecka" sheetId="1" r:id="rId1"/>
    <sheet name="Dane_wykres" sheetId="2" state="hidden" r:id="rId2"/>
  </sheets>
  <externalReferences>
    <externalReference r:id="rId3"/>
  </externalReferences>
  <definedNames>
    <definedName name="Inwestycja">OFFSET(Dane_wykres!$C$2,0,0,COUNT(Dane_wykres!$C:$C))</definedName>
    <definedName name="Miesiące">OFFSET(Dane_wykres!$A$2,0,0,COUNT(Dane_wykres!$A:$A))</definedName>
    <definedName name="Wpłaty">OFFSET(Dane_wykres!$B$2,0,0,COUNT(Dane_wykres!$B:$B))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30" i="2" l="1"/>
  <c r="A631" i="2"/>
  <c r="C631" i="2"/>
  <c r="A632" i="2"/>
  <c r="A633" i="2"/>
  <c r="A634" i="2"/>
  <c r="A635" i="2"/>
  <c r="C635" i="2"/>
  <c r="A636" i="2"/>
  <c r="A637" i="2"/>
  <c r="C637" i="2"/>
  <c r="A638" i="2"/>
  <c r="A639" i="2"/>
  <c r="C639" i="2"/>
  <c r="A640" i="2"/>
  <c r="A641" i="2"/>
  <c r="A642" i="2"/>
  <c r="A643" i="2"/>
  <c r="C643" i="2"/>
  <c r="A644" i="2"/>
  <c r="A645" i="2"/>
  <c r="C645" i="2"/>
  <c r="A646" i="2"/>
  <c r="A647" i="2"/>
  <c r="C647" i="2"/>
  <c r="A648" i="2"/>
  <c r="A649" i="2"/>
  <c r="A650" i="2"/>
  <c r="A651" i="2"/>
  <c r="C651" i="2"/>
  <c r="A652" i="2"/>
  <c r="C652" i="2"/>
  <c r="A653" i="2"/>
  <c r="C653" i="2"/>
  <c r="A654" i="2"/>
  <c r="A655" i="2"/>
  <c r="C655" i="2"/>
  <c r="A656" i="2"/>
  <c r="C656" i="2"/>
  <c r="A657" i="2"/>
  <c r="A658" i="2"/>
  <c r="C658" i="2"/>
  <c r="A659" i="2"/>
  <c r="C659" i="2"/>
  <c r="A660" i="2"/>
  <c r="C660" i="2"/>
  <c r="A661" i="2"/>
  <c r="C661" i="2"/>
  <c r="A662" i="2"/>
  <c r="C662" i="2"/>
  <c r="A663" i="2"/>
  <c r="C663" i="2"/>
  <c r="A664" i="2"/>
  <c r="C664" i="2"/>
  <c r="A665" i="2"/>
  <c r="A666" i="2"/>
  <c r="C666" i="2"/>
  <c r="A667" i="2"/>
  <c r="C667" i="2"/>
  <c r="A668" i="2"/>
  <c r="C668" i="2"/>
  <c r="A669" i="2"/>
  <c r="C669" i="2"/>
  <c r="A670" i="2"/>
  <c r="C670" i="2"/>
  <c r="A671" i="2"/>
  <c r="C671" i="2"/>
  <c r="A672" i="2"/>
  <c r="C672" i="2"/>
  <c r="A673" i="2"/>
  <c r="A674" i="2"/>
  <c r="C674" i="2"/>
  <c r="A675" i="2"/>
  <c r="C675" i="2"/>
  <c r="A676" i="2"/>
  <c r="C676" i="2"/>
  <c r="A677" i="2"/>
  <c r="C677" i="2"/>
  <c r="A678" i="2"/>
  <c r="C678" i="2"/>
  <c r="A679" i="2"/>
  <c r="C679" i="2"/>
  <c r="A680" i="2"/>
  <c r="C680" i="2"/>
  <c r="A681" i="2"/>
  <c r="C681" i="2"/>
  <c r="A682" i="2"/>
  <c r="A683" i="2"/>
  <c r="C683" i="2"/>
  <c r="A684" i="2"/>
  <c r="C684" i="2"/>
  <c r="A685" i="2"/>
  <c r="A686" i="2"/>
  <c r="A687" i="2"/>
  <c r="C687" i="2"/>
  <c r="A688" i="2"/>
  <c r="C688" i="2"/>
  <c r="A689" i="2"/>
  <c r="A690" i="2"/>
  <c r="A691" i="2"/>
  <c r="C691" i="2"/>
  <c r="A692" i="2"/>
  <c r="C692" i="2"/>
  <c r="A693" i="2"/>
  <c r="A694" i="2"/>
  <c r="A695" i="2"/>
  <c r="C695" i="2"/>
  <c r="A696" i="2"/>
  <c r="C696" i="2"/>
  <c r="A697" i="2"/>
  <c r="A698" i="2"/>
  <c r="A699" i="2"/>
  <c r="C699" i="2"/>
  <c r="A700" i="2"/>
  <c r="C700" i="2"/>
  <c r="A701" i="2"/>
  <c r="A702" i="2"/>
  <c r="A703" i="2"/>
  <c r="C703" i="2"/>
  <c r="A704" i="2"/>
  <c r="C704" i="2"/>
  <c r="A705" i="2"/>
  <c r="A706" i="2"/>
  <c r="A707" i="2"/>
  <c r="C707" i="2"/>
  <c r="A708" i="2"/>
  <c r="C708" i="2"/>
  <c r="A709" i="2"/>
  <c r="A710" i="2"/>
  <c r="A711" i="2"/>
  <c r="C711" i="2"/>
  <c r="A712" i="2"/>
  <c r="C712" i="2"/>
  <c r="A713" i="2"/>
  <c r="A714" i="2"/>
  <c r="A715" i="2"/>
  <c r="C715" i="2"/>
  <c r="A716" i="2"/>
  <c r="C716" i="2"/>
  <c r="A717" i="2"/>
  <c r="A718" i="2"/>
  <c r="A719" i="2"/>
  <c r="C719" i="2"/>
  <c r="A720" i="2"/>
  <c r="C720" i="2"/>
  <c r="A721" i="2"/>
  <c r="A722" i="2"/>
  <c r="A723" i="2"/>
  <c r="C723" i="2"/>
  <c r="A724" i="2"/>
  <c r="C724" i="2"/>
  <c r="A725" i="2"/>
  <c r="A726" i="2"/>
  <c r="A727" i="2"/>
  <c r="C727" i="2"/>
  <c r="A728" i="2"/>
  <c r="C728" i="2"/>
  <c r="A729" i="2"/>
  <c r="A730" i="2"/>
  <c r="A731" i="2"/>
  <c r="C731" i="2"/>
  <c r="A732" i="2"/>
  <c r="C732" i="2"/>
  <c r="A733" i="2"/>
  <c r="A734" i="2"/>
  <c r="A735" i="2"/>
  <c r="C735" i="2"/>
  <c r="A736" i="2"/>
  <c r="C736" i="2"/>
  <c r="A737" i="2"/>
  <c r="A738" i="2"/>
  <c r="A739" i="2"/>
  <c r="C739" i="2"/>
  <c r="A740" i="2"/>
  <c r="C740" i="2"/>
  <c r="A741" i="2"/>
  <c r="A742" i="2"/>
  <c r="A743" i="2"/>
  <c r="C743" i="2"/>
  <c r="A744" i="2"/>
  <c r="C744" i="2"/>
  <c r="A745" i="2"/>
  <c r="A746" i="2"/>
  <c r="C746" i="2"/>
  <c r="A747" i="2"/>
  <c r="C747" i="2"/>
  <c r="A748" i="2"/>
  <c r="C748" i="2"/>
  <c r="A749" i="2"/>
  <c r="A750" i="2"/>
  <c r="A751" i="2"/>
  <c r="C751" i="2"/>
  <c r="A752" i="2"/>
  <c r="C752" i="2"/>
  <c r="A753" i="2"/>
  <c r="A754" i="2"/>
  <c r="C754" i="2"/>
  <c r="A755" i="2"/>
  <c r="C755" i="2"/>
  <c r="A756" i="2"/>
  <c r="C756" i="2"/>
  <c r="A757" i="2"/>
  <c r="A758" i="2"/>
  <c r="A759" i="2"/>
  <c r="C759" i="2"/>
  <c r="A760" i="2"/>
  <c r="C760" i="2"/>
  <c r="A761" i="2"/>
  <c r="A762" i="2"/>
  <c r="C762" i="2"/>
  <c r="A763" i="2"/>
  <c r="C763" i="2"/>
  <c r="A764" i="2"/>
  <c r="C764" i="2"/>
  <c r="A765" i="2"/>
  <c r="A766" i="2"/>
  <c r="A767" i="2"/>
  <c r="C767" i="2"/>
  <c r="A768" i="2"/>
  <c r="C768" i="2"/>
  <c r="A769" i="2"/>
  <c r="A770" i="2"/>
  <c r="C770" i="2"/>
  <c r="A771" i="2"/>
  <c r="C771" i="2"/>
  <c r="A772" i="2"/>
  <c r="C772" i="2"/>
  <c r="A773" i="2"/>
  <c r="A774" i="2"/>
  <c r="A775" i="2"/>
  <c r="C775" i="2"/>
  <c r="A776" i="2"/>
  <c r="C776" i="2"/>
  <c r="A777" i="2"/>
  <c r="A778" i="2"/>
  <c r="C778" i="2"/>
  <c r="A779" i="2"/>
  <c r="C779" i="2"/>
  <c r="A780" i="2"/>
  <c r="C780" i="2"/>
  <c r="A781" i="2"/>
  <c r="A782" i="2"/>
  <c r="C782" i="2"/>
  <c r="A783" i="2"/>
  <c r="C783" i="2"/>
  <c r="A784" i="2"/>
  <c r="C784" i="2"/>
  <c r="A785" i="2"/>
  <c r="A786" i="2"/>
  <c r="C786" i="2"/>
  <c r="A787" i="2"/>
  <c r="C787" i="2"/>
  <c r="A788" i="2"/>
  <c r="C788" i="2"/>
  <c r="A789" i="2"/>
  <c r="A790" i="2"/>
  <c r="C790" i="2"/>
  <c r="A791" i="2"/>
  <c r="C791" i="2"/>
  <c r="A792" i="2"/>
  <c r="C792" i="2"/>
  <c r="A793" i="2"/>
  <c r="A794" i="2"/>
  <c r="C794" i="2"/>
  <c r="A795" i="2"/>
  <c r="C795" i="2"/>
  <c r="A796" i="2"/>
  <c r="C796" i="2"/>
  <c r="A797" i="2"/>
  <c r="A798" i="2"/>
  <c r="C798" i="2"/>
  <c r="A799" i="2"/>
  <c r="C799" i="2"/>
  <c r="A800" i="2"/>
  <c r="A801" i="2"/>
  <c r="C801" i="2"/>
  <c r="A802" i="2"/>
  <c r="C802" i="2"/>
  <c r="A803" i="2"/>
  <c r="C803" i="2"/>
  <c r="A804" i="2"/>
  <c r="C804" i="2"/>
  <c r="A805" i="2"/>
  <c r="C805" i="2"/>
  <c r="A806" i="2"/>
  <c r="C806" i="2"/>
  <c r="A807" i="2"/>
  <c r="C807" i="2"/>
  <c r="A808" i="2"/>
  <c r="C808" i="2"/>
  <c r="A809" i="2"/>
  <c r="C809" i="2"/>
  <c r="A810" i="2"/>
  <c r="C810" i="2"/>
  <c r="A811" i="2"/>
  <c r="C811" i="2"/>
  <c r="A812" i="2"/>
  <c r="C812" i="2"/>
  <c r="A813" i="2"/>
  <c r="C813" i="2"/>
  <c r="A814" i="2"/>
  <c r="C814" i="2"/>
  <c r="A815" i="2"/>
  <c r="C815" i="2"/>
  <c r="A816" i="2"/>
  <c r="C816" i="2"/>
  <c r="A817" i="2"/>
  <c r="C817" i="2"/>
  <c r="A818" i="2"/>
  <c r="C818" i="2"/>
  <c r="A819" i="2"/>
  <c r="C819" i="2"/>
  <c r="A820" i="2"/>
  <c r="C820" i="2"/>
  <c r="A821" i="2"/>
  <c r="C821" i="2"/>
  <c r="A822" i="2"/>
  <c r="C822" i="2"/>
  <c r="A823" i="2"/>
  <c r="C823" i="2"/>
  <c r="A824" i="2"/>
  <c r="C824" i="2"/>
  <c r="A825" i="2"/>
  <c r="C825" i="2"/>
  <c r="A826" i="2"/>
  <c r="C826" i="2"/>
  <c r="A827" i="2"/>
  <c r="C827" i="2"/>
  <c r="A828" i="2"/>
  <c r="C828" i="2"/>
  <c r="A829" i="2"/>
  <c r="C829" i="2"/>
  <c r="A830" i="2"/>
  <c r="C830" i="2"/>
  <c r="A831" i="2"/>
  <c r="C831" i="2"/>
  <c r="A832" i="2"/>
  <c r="C832" i="2"/>
  <c r="A833" i="2"/>
  <c r="C833" i="2"/>
  <c r="A834" i="2"/>
  <c r="C834" i="2"/>
  <c r="A835" i="2"/>
  <c r="C835" i="2"/>
  <c r="A836" i="2"/>
  <c r="C836" i="2"/>
  <c r="A837" i="2"/>
  <c r="C837" i="2"/>
  <c r="A838" i="2"/>
  <c r="C838" i="2"/>
  <c r="A839" i="2"/>
  <c r="C839" i="2"/>
  <c r="A840" i="2"/>
  <c r="C840" i="2"/>
  <c r="A841" i="2"/>
  <c r="C841" i="2"/>
  <c r="A842" i="2"/>
  <c r="C842" i="2"/>
  <c r="A843" i="2"/>
  <c r="C843" i="2"/>
  <c r="A844" i="2"/>
  <c r="C844" i="2"/>
  <c r="A845" i="2"/>
  <c r="C845" i="2"/>
  <c r="A846" i="2"/>
  <c r="C846" i="2"/>
  <c r="A847" i="2"/>
  <c r="C847" i="2"/>
  <c r="A848" i="2"/>
  <c r="C848" i="2"/>
  <c r="A849" i="2"/>
  <c r="C849" i="2"/>
  <c r="A850" i="2"/>
  <c r="C850" i="2"/>
  <c r="A851" i="2"/>
  <c r="C851" i="2"/>
  <c r="A852" i="2"/>
  <c r="C852" i="2"/>
  <c r="A853" i="2"/>
  <c r="C853" i="2"/>
  <c r="A854" i="2"/>
  <c r="C854" i="2"/>
  <c r="A855" i="2"/>
  <c r="C855" i="2"/>
  <c r="A856" i="2"/>
  <c r="C856" i="2"/>
  <c r="A857" i="2"/>
  <c r="C857" i="2"/>
  <c r="A858" i="2"/>
  <c r="C858" i="2"/>
  <c r="A859" i="2"/>
  <c r="C859" i="2"/>
  <c r="A860" i="2"/>
  <c r="C860" i="2"/>
  <c r="A861" i="2"/>
  <c r="C861" i="2"/>
  <c r="A862" i="2"/>
  <c r="C862" i="2"/>
  <c r="A863" i="2"/>
  <c r="C863" i="2"/>
  <c r="A864" i="2"/>
  <c r="C864" i="2"/>
  <c r="A865" i="2"/>
  <c r="C865" i="2"/>
  <c r="A866" i="2"/>
  <c r="C866" i="2"/>
  <c r="A867" i="2"/>
  <c r="A868" i="2"/>
  <c r="C868" i="2"/>
  <c r="A869" i="2"/>
  <c r="C869" i="2"/>
  <c r="A870" i="2"/>
  <c r="A871" i="2"/>
  <c r="C871" i="2"/>
  <c r="A872" i="2"/>
  <c r="C872" i="2"/>
  <c r="A873" i="2"/>
  <c r="C873" i="2"/>
  <c r="A874" i="2"/>
  <c r="C874" i="2"/>
  <c r="A875" i="2"/>
  <c r="A876" i="2"/>
  <c r="C876" i="2"/>
  <c r="A877" i="2"/>
  <c r="C877" i="2"/>
  <c r="A878" i="2"/>
  <c r="A879" i="2"/>
  <c r="C879" i="2"/>
  <c r="A880" i="2"/>
  <c r="C880" i="2"/>
  <c r="A881" i="2"/>
  <c r="C881" i="2"/>
  <c r="A882" i="2"/>
  <c r="C882" i="2"/>
  <c r="A883" i="2"/>
  <c r="A884" i="2"/>
  <c r="C884" i="2"/>
  <c r="A885" i="2"/>
  <c r="C885" i="2"/>
  <c r="A886" i="2"/>
  <c r="A887" i="2"/>
  <c r="C887" i="2"/>
  <c r="A888" i="2"/>
  <c r="C888" i="2"/>
  <c r="A889" i="2"/>
  <c r="C889" i="2"/>
  <c r="A890" i="2"/>
  <c r="C890" i="2"/>
  <c r="A891" i="2"/>
  <c r="A892" i="2"/>
  <c r="C892" i="2"/>
  <c r="A893" i="2"/>
  <c r="C893" i="2"/>
  <c r="A894" i="2"/>
  <c r="A895" i="2"/>
  <c r="C895" i="2"/>
  <c r="A896" i="2"/>
  <c r="C896" i="2"/>
  <c r="A897" i="2"/>
  <c r="C897" i="2"/>
  <c r="A898" i="2"/>
  <c r="C898" i="2"/>
  <c r="A899" i="2"/>
  <c r="A900" i="2"/>
  <c r="C900" i="2"/>
  <c r="A901" i="2"/>
  <c r="C901" i="2"/>
  <c r="A902" i="2"/>
  <c r="A903" i="2"/>
  <c r="C903" i="2"/>
  <c r="A904" i="2"/>
  <c r="C904" i="2"/>
  <c r="A905" i="2"/>
  <c r="C905" i="2"/>
  <c r="A906" i="2"/>
  <c r="C906" i="2"/>
  <c r="A907" i="2"/>
  <c r="A908" i="2"/>
  <c r="C908" i="2"/>
  <c r="A909" i="2"/>
  <c r="C909" i="2"/>
  <c r="A910" i="2"/>
  <c r="A911" i="2"/>
  <c r="C911" i="2"/>
  <c r="A912" i="2"/>
  <c r="C912" i="2"/>
  <c r="A913" i="2"/>
  <c r="C913" i="2"/>
  <c r="A914" i="2"/>
  <c r="C914" i="2"/>
  <c r="A915" i="2"/>
  <c r="A916" i="2"/>
  <c r="C916" i="2"/>
  <c r="A917" i="2"/>
  <c r="C917" i="2"/>
  <c r="A918" i="2"/>
  <c r="A919" i="2"/>
  <c r="C919" i="2"/>
  <c r="A920" i="2"/>
  <c r="C920" i="2"/>
  <c r="A921" i="2"/>
  <c r="C921" i="2"/>
  <c r="A922" i="2"/>
  <c r="C922" i="2"/>
  <c r="A923" i="2"/>
  <c r="A924" i="2"/>
  <c r="C924" i="2"/>
  <c r="A925" i="2"/>
  <c r="C925" i="2"/>
  <c r="A926" i="2"/>
  <c r="A927" i="2"/>
  <c r="C927" i="2"/>
  <c r="A928" i="2"/>
  <c r="C928" i="2"/>
  <c r="A929" i="2"/>
  <c r="C929" i="2"/>
  <c r="A930" i="2"/>
  <c r="C930" i="2"/>
  <c r="A931" i="2"/>
  <c r="A932" i="2"/>
  <c r="C932" i="2"/>
  <c r="A933" i="2"/>
  <c r="C933" i="2"/>
  <c r="A934" i="2"/>
  <c r="A935" i="2"/>
  <c r="C935" i="2"/>
  <c r="A936" i="2"/>
  <c r="C936" i="2"/>
  <c r="A937" i="2"/>
  <c r="C937" i="2"/>
  <c r="A938" i="2"/>
  <c r="C938" i="2"/>
  <c r="A939" i="2"/>
  <c r="A940" i="2"/>
  <c r="C940" i="2"/>
  <c r="A941" i="2"/>
  <c r="C941" i="2"/>
  <c r="A942" i="2"/>
  <c r="A943" i="2"/>
  <c r="C943" i="2"/>
  <c r="A944" i="2"/>
  <c r="C944" i="2"/>
  <c r="A945" i="2"/>
  <c r="C945" i="2"/>
  <c r="A946" i="2"/>
  <c r="C946" i="2"/>
  <c r="A947" i="2"/>
  <c r="C947" i="2"/>
  <c r="A948" i="2"/>
  <c r="C948" i="2"/>
  <c r="A949" i="2"/>
  <c r="C949" i="2"/>
  <c r="A950" i="2"/>
  <c r="A951" i="2"/>
  <c r="C951" i="2"/>
  <c r="A952" i="2"/>
  <c r="C952" i="2"/>
  <c r="A953" i="2"/>
  <c r="C953" i="2"/>
  <c r="A954" i="2"/>
  <c r="C954" i="2"/>
  <c r="A955" i="2"/>
  <c r="C955" i="2"/>
  <c r="A956" i="2"/>
  <c r="C956" i="2"/>
  <c r="A957" i="2"/>
  <c r="C957" i="2"/>
  <c r="A958" i="2"/>
  <c r="A959" i="2"/>
  <c r="C959" i="2"/>
  <c r="A960" i="2"/>
  <c r="C960" i="2"/>
  <c r="A961" i="2"/>
  <c r="C961" i="2"/>
  <c r="A962" i="2"/>
  <c r="C962" i="2"/>
  <c r="A963" i="2"/>
  <c r="C963" i="2"/>
  <c r="A964" i="2"/>
  <c r="C964" i="2"/>
  <c r="A965" i="2"/>
  <c r="C965" i="2"/>
  <c r="A966" i="2"/>
  <c r="A967" i="2"/>
  <c r="C967" i="2"/>
  <c r="A968" i="2"/>
  <c r="C968" i="2"/>
  <c r="A969" i="2"/>
  <c r="C969" i="2"/>
  <c r="A970" i="2"/>
  <c r="C970" i="2"/>
  <c r="A971" i="2"/>
  <c r="C971" i="2"/>
  <c r="A972" i="2"/>
  <c r="C972" i="2"/>
  <c r="A973" i="2"/>
  <c r="C973" i="2"/>
  <c r="A974" i="2"/>
  <c r="A975" i="2"/>
  <c r="C975" i="2"/>
  <c r="A976" i="2"/>
  <c r="C976" i="2"/>
  <c r="A977" i="2"/>
  <c r="C977" i="2"/>
  <c r="A978" i="2"/>
  <c r="C978" i="2"/>
  <c r="A979" i="2"/>
  <c r="C979" i="2"/>
  <c r="A980" i="2"/>
  <c r="C980" i="2"/>
  <c r="A981" i="2"/>
  <c r="C981" i="2"/>
  <c r="A982" i="2"/>
  <c r="A983" i="2"/>
  <c r="C983" i="2"/>
  <c r="A984" i="2"/>
  <c r="C984" i="2"/>
  <c r="A985" i="2"/>
  <c r="C985" i="2"/>
  <c r="A986" i="2"/>
  <c r="C986" i="2"/>
  <c r="A987" i="2"/>
  <c r="C987" i="2"/>
  <c r="A988" i="2"/>
  <c r="C988" i="2"/>
  <c r="A989" i="2"/>
  <c r="C989" i="2"/>
  <c r="A990" i="2"/>
  <c r="A991" i="2"/>
  <c r="C991" i="2"/>
  <c r="A992" i="2"/>
  <c r="C992" i="2"/>
  <c r="A993" i="2"/>
  <c r="C993" i="2"/>
  <c r="A994" i="2"/>
  <c r="C994" i="2"/>
  <c r="A995" i="2"/>
  <c r="C995" i="2"/>
  <c r="A996" i="2"/>
  <c r="C996" i="2"/>
  <c r="A997" i="2"/>
  <c r="C997" i="2"/>
  <c r="A998" i="2"/>
  <c r="A999" i="2"/>
  <c r="C999" i="2"/>
  <c r="A1000" i="2"/>
  <c r="C1000" i="2"/>
  <c r="A1001" i="2"/>
  <c r="C1001" i="2"/>
  <c r="A1002" i="2"/>
  <c r="C1002" i="2"/>
  <c r="A1003" i="2"/>
  <c r="C1003" i="2"/>
  <c r="A1004" i="2"/>
  <c r="C1004" i="2"/>
  <c r="A1005" i="2"/>
  <c r="C1005" i="2"/>
  <c r="A1006" i="2"/>
  <c r="A1007" i="2"/>
  <c r="C1007" i="2"/>
  <c r="A1008" i="2"/>
  <c r="C1008" i="2"/>
  <c r="A1009" i="2"/>
  <c r="C1009" i="2"/>
  <c r="A1010" i="2"/>
  <c r="C1010" i="2"/>
  <c r="A1011" i="2"/>
  <c r="C1011" i="2"/>
  <c r="A1012" i="2"/>
  <c r="C1012" i="2"/>
  <c r="A1013" i="2"/>
  <c r="C1013" i="2"/>
  <c r="A1014" i="2"/>
  <c r="A1015" i="2"/>
  <c r="C1015" i="2"/>
  <c r="A1016" i="2"/>
  <c r="C1016" i="2"/>
  <c r="A1017" i="2"/>
  <c r="C1017" i="2"/>
  <c r="A1018" i="2"/>
  <c r="C1018" i="2"/>
  <c r="A1019" i="2"/>
  <c r="C1019" i="2"/>
  <c r="A1020" i="2"/>
  <c r="C1020" i="2"/>
  <c r="A1021" i="2"/>
  <c r="C1021" i="2"/>
  <c r="A1022" i="2"/>
  <c r="A1023" i="2"/>
  <c r="C1023" i="2"/>
  <c r="A1024" i="2"/>
  <c r="C1024" i="2"/>
  <c r="A1025" i="2"/>
  <c r="C1025" i="2"/>
  <c r="A1026" i="2"/>
  <c r="C1026" i="2"/>
  <c r="A1027" i="2"/>
  <c r="C1027" i="2"/>
  <c r="A1028" i="2"/>
  <c r="C1028" i="2"/>
  <c r="A1029" i="2"/>
  <c r="C1029" i="2"/>
  <c r="A1030" i="2"/>
  <c r="A1031" i="2"/>
  <c r="C1031" i="2"/>
  <c r="A1032" i="2"/>
  <c r="C1032" i="2"/>
  <c r="A1033" i="2"/>
  <c r="C1033" i="2"/>
  <c r="A1034" i="2"/>
  <c r="C1034" i="2"/>
  <c r="A1035" i="2"/>
  <c r="C1035" i="2"/>
  <c r="A1036" i="2"/>
  <c r="C1036" i="2"/>
  <c r="A1037" i="2"/>
  <c r="C1037" i="2"/>
  <c r="A1038" i="2"/>
  <c r="A1039" i="2"/>
  <c r="C1039" i="2"/>
  <c r="A1040" i="2"/>
  <c r="C1040" i="2"/>
  <c r="A1041" i="2"/>
  <c r="C1041" i="2"/>
  <c r="A1042" i="2"/>
  <c r="C1042" i="2"/>
  <c r="A1043" i="2"/>
  <c r="C1043" i="2"/>
  <c r="A1044" i="2"/>
  <c r="C1044" i="2"/>
  <c r="A1045" i="2"/>
  <c r="C1045" i="2"/>
  <c r="A1046" i="2"/>
  <c r="A1047" i="2"/>
  <c r="C1047" i="2"/>
  <c r="A1048" i="2"/>
  <c r="C1048" i="2"/>
  <c r="A1049" i="2"/>
  <c r="C1049" i="2"/>
  <c r="A1050" i="2"/>
  <c r="C1050" i="2"/>
  <c r="A1051" i="2"/>
  <c r="C1051" i="2"/>
  <c r="A1052" i="2"/>
  <c r="A1053" i="2"/>
  <c r="B1053" i="2"/>
  <c r="A1054" i="2"/>
  <c r="A1055" i="2"/>
  <c r="C1055" i="2"/>
  <c r="A1056" i="2"/>
  <c r="A1057" i="2"/>
  <c r="C1057" i="2"/>
  <c r="A1058" i="2"/>
  <c r="A1059" i="2"/>
  <c r="C1059" i="2"/>
  <c r="A1060" i="2"/>
  <c r="A1061" i="2"/>
  <c r="C1061" i="2"/>
  <c r="A1062" i="2"/>
  <c r="A1063" i="2"/>
  <c r="C1063" i="2"/>
  <c r="A1064" i="2"/>
  <c r="A1065" i="2"/>
  <c r="C1065" i="2"/>
  <c r="A1066" i="2"/>
  <c r="A1067" i="2"/>
  <c r="C1067" i="2"/>
  <c r="A1068" i="2"/>
  <c r="A1069" i="2"/>
  <c r="B1069" i="2"/>
  <c r="A1070" i="2"/>
  <c r="A1071" i="2"/>
  <c r="C1071" i="2"/>
  <c r="A1072" i="2"/>
  <c r="A1073" i="2"/>
  <c r="C1073" i="2"/>
  <c r="A1074" i="2"/>
  <c r="A1075" i="2"/>
  <c r="C1075" i="2"/>
  <c r="A1076" i="2"/>
  <c r="B1076" i="2"/>
  <c r="A1077" i="2"/>
  <c r="C1077" i="2"/>
  <c r="A1078" i="2"/>
  <c r="C1078" i="2"/>
  <c r="A1079" i="2"/>
  <c r="C1079" i="2"/>
  <c r="A1080" i="2"/>
  <c r="B1080" i="2"/>
  <c r="A1081" i="2"/>
  <c r="C1081" i="2"/>
  <c r="A1082" i="2"/>
  <c r="C1082" i="2"/>
  <c r="A1083" i="2"/>
  <c r="B1083" i="2"/>
  <c r="A1084" i="2"/>
  <c r="B1084" i="2"/>
  <c r="A1085" i="2"/>
  <c r="C1085" i="2"/>
  <c r="A1086" i="2"/>
  <c r="C1086" i="2"/>
  <c r="A1087" i="2"/>
  <c r="C1087" i="2"/>
  <c r="A1088" i="2"/>
  <c r="B1088" i="2"/>
  <c r="A1089" i="2"/>
  <c r="B1089" i="2"/>
  <c r="A1090" i="2"/>
  <c r="C1090" i="2"/>
  <c r="A1091" i="2"/>
  <c r="B1091" i="2"/>
  <c r="A1092" i="2"/>
  <c r="C1092" i="2"/>
  <c r="A1093" i="2"/>
  <c r="C1093" i="2"/>
  <c r="A1094" i="2"/>
  <c r="C1094" i="2"/>
  <c r="A1095" i="2"/>
  <c r="C1095" i="2"/>
  <c r="A1096" i="2"/>
  <c r="B1096" i="2"/>
  <c r="A1097" i="2"/>
  <c r="C1097" i="2"/>
  <c r="A1098" i="2"/>
  <c r="C1098" i="2"/>
  <c r="A1099" i="2"/>
  <c r="B1099" i="2"/>
  <c r="A1100" i="2"/>
  <c r="B1100" i="2"/>
  <c r="A1101" i="2"/>
  <c r="C1101" i="2"/>
  <c r="A1102" i="2"/>
  <c r="C1102" i="2"/>
  <c r="A1103" i="2"/>
  <c r="C1103" i="2"/>
  <c r="A1104" i="2"/>
  <c r="B1104" i="2"/>
  <c r="A1105" i="2"/>
  <c r="B1105" i="2"/>
  <c r="A1106" i="2"/>
  <c r="C1106" i="2"/>
  <c r="A1107" i="2"/>
  <c r="B1107" i="2"/>
  <c r="A1108" i="2"/>
  <c r="A1109" i="2"/>
  <c r="C1109" i="2"/>
  <c r="A1110" i="2"/>
  <c r="C1110" i="2"/>
  <c r="A1111" i="2"/>
  <c r="C1111" i="2"/>
  <c r="A1112" i="2"/>
  <c r="B1112" i="2"/>
  <c r="A1113" i="2"/>
  <c r="A1114" i="2"/>
  <c r="C1114" i="2"/>
  <c r="A1115" i="2"/>
  <c r="B1115" i="2"/>
  <c r="A1116" i="2"/>
  <c r="A1117" i="2"/>
  <c r="A1118" i="2"/>
  <c r="C1118" i="2"/>
  <c r="A1119" i="2"/>
  <c r="C1119" i="2"/>
  <c r="A1120" i="2"/>
  <c r="B1120" i="2"/>
  <c r="A1121" i="2"/>
  <c r="A1122" i="2"/>
  <c r="C1122" i="2"/>
  <c r="A1123" i="2"/>
  <c r="B1123" i="2"/>
  <c r="A1124" i="2"/>
  <c r="A1125" i="2"/>
  <c r="A1126" i="2"/>
  <c r="C1126" i="2"/>
  <c r="A1127" i="2"/>
  <c r="C1127" i="2"/>
  <c r="A1128" i="2"/>
  <c r="B1128" i="2"/>
  <c r="A1129" i="2"/>
  <c r="A1130" i="2"/>
  <c r="C1130" i="2"/>
  <c r="A1131" i="2"/>
  <c r="B1131" i="2"/>
  <c r="A1132" i="2"/>
  <c r="A1133" i="2"/>
  <c r="A1134" i="2"/>
  <c r="C1134" i="2"/>
  <c r="A1135" i="2"/>
  <c r="C1135" i="2"/>
  <c r="A1136" i="2"/>
  <c r="B1136" i="2"/>
  <c r="A1137" i="2"/>
  <c r="A1138" i="2"/>
  <c r="C1138" i="2"/>
  <c r="A1139" i="2"/>
  <c r="B1139" i="2"/>
  <c r="A1140" i="2"/>
  <c r="A1141" i="2"/>
  <c r="A1142" i="2"/>
  <c r="C1142" i="2"/>
  <c r="A1143" i="2"/>
  <c r="C1143" i="2"/>
  <c r="A1144" i="2"/>
  <c r="B1144" i="2"/>
  <c r="A1145" i="2"/>
  <c r="A1146" i="2"/>
  <c r="C1146" i="2"/>
  <c r="A1147" i="2"/>
  <c r="B1147" i="2"/>
  <c r="A1148" i="2"/>
  <c r="A1149" i="2"/>
  <c r="A1150" i="2"/>
  <c r="C1150" i="2"/>
  <c r="A1151" i="2"/>
  <c r="C1151" i="2"/>
  <c r="A1152" i="2"/>
  <c r="B1152" i="2"/>
  <c r="A1153" i="2"/>
  <c r="A1154" i="2"/>
  <c r="C1154" i="2"/>
  <c r="A1155" i="2"/>
  <c r="B1155" i="2"/>
  <c r="A1156" i="2"/>
  <c r="A1157" i="2"/>
  <c r="A1158" i="2"/>
  <c r="A1159" i="2"/>
  <c r="C1159" i="2"/>
  <c r="A1160" i="2"/>
  <c r="C1160" i="2"/>
  <c r="A1161" i="2"/>
  <c r="B1161" i="2"/>
  <c r="A1162" i="2"/>
  <c r="A1163" i="2"/>
  <c r="C1163" i="2"/>
  <c r="A1164" i="2"/>
  <c r="C1164" i="2"/>
  <c r="A1165" i="2"/>
  <c r="B1165" i="2"/>
  <c r="A1166" i="2"/>
  <c r="A1167" i="2"/>
  <c r="C1167" i="2"/>
  <c r="A1168" i="2"/>
  <c r="C1168" i="2"/>
  <c r="A1169" i="2"/>
  <c r="B1169" i="2"/>
  <c r="A1170" i="2"/>
  <c r="A1171" i="2"/>
  <c r="C1171" i="2"/>
  <c r="A1172" i="2"/>
  <c r="C1172" i="2"/>
  <c r="A1173" i="2"/>
  <c r="B1173" i="2"/>
  <c r="A1174" i="2"/>
  <c r="A1175" i="2"/>
  <c r="C1175" i="2"/>
  <c r="A1176" i="2"/>
  <c r="C1176" i="2"/>
  <c r="A1177" i="2"/>
  <c r="B1177" i="2"/>
  <c r="A1178" i="2"/>
  <c r="A1179" i="2"/>
  <c r="C1179" i="2"/>
  <c r="A1180" i="2"/>
  <c r="C1180" i="2"/>
  <c r="A1181" i="2"/>
  <c r="B1181" i="2"/>
  <c r="A1182" i="2"/>
  <c r="A1183" i="2"/>
  <c r="B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C1296" i="2"/>
  <c r="A1297" i="2"/>
  <c r="A1298" i="2"/>
  <c r="A1299" i="2"/>
  <c r="C1299" i="2"/>
  <c r="A1300" i="2"/>
  <c r="A242" i="2"/>
  <c r="C242" i="2"/>
  <c r="A243" i="2"/>
  <c r="C243" i="2"/>
  <c r="A244" i="2"/>
  <c r="C244" i="2"/>
  <c r="A245" i="2"/>
  <c r="C245" i="2"/>
  <c r="A246" i="2"/>
  <c r="C246" i="2"/>
  <c r="A247" i="2"/>
  <c r="C247" i="2"/>
  <c r="A248" i="2"/>
  <c r="C248" i="2"/>
  <c r="A249" i="2"/>
  <c r="C249" i="2"/>
  <c r="A250" i="2"/>
  <c r="C250" i="2"/>
  <c r="A251" i="2"/>
  <c r="C251" i="2"/>
  <c r="A252" i="2"/>
  <c r="C252" i="2"/>
  <c r="A253" i="2"/>
  <c r="C253" i="2"/>
  <c r="A254" i="2"/>
  <c r="C254" i="2"/>
  <c r="A255" i="2"/>
  <c r="C255" i="2"/>
  <c r="A256" i="2"/>
  <c r="C256" i="2"/>
  <c r="A257" i="2"/>
  <c r="C257" i="2"/>
  <c r="A258" i="2"/>
  <c r="C258" i="2"/>
  <c r="A259" i="2"/>
  <c r="C259" i="2"/>
  <c r="A260" i="2"/>
  <c r="C260" i="2"/>
  <c r="A261" i="2"/>
  <c r="C261" i="2"/>
  <c r="A262" i="2"/>
  <c r="C262" i="2"/>
  <c r="A263" i="2"/>
  <c r="C263" i="2"/>
  <c r="A264" i="2"/>
  <c r="C264" i="2"/>
  <c r="A265" i="2"/>
  <c r="C265" i="2"/>
  <c r="A266" i="2"/>
  <c r="C266" i="2"/>
  <c r="A267" i="2"/>
  <c r="C267" i="2"/>
  <c r="A268" i="2"/>
  <c r="C268" i="2"/>
  <c r="A269" i="2"/>
  <c r="C269" i="2"/>
  <c r="A270" i="2"/>
  <c r="C270" i="2"/>
  <c r="A271" i="2"/>
  <c r="C271" i="2"/>
  <c r="A272" i="2"/>
  <c r="C272" i="2"/>
  <c r="A273" i="2"/>
  <c r="C273" i="2"/>
  <c r="A274" i="2"/>
  <c r="C274" i="2"/>
  <c r="A275" i="2"/>
  <c r="C275" i="2"/>
  <c r="A276" i="2"/>
  <c r="C276" i="2"/>
  <c r="A277" i="2"/>
  <c r="C277" i="2"/>
  <c r="A278" i="2"/>
  <c r="C278" i="2"/>
  <c r="A279" i="2"/>
  <c r="C279" i="2"/>
  <c r="A280" i="2"/>
  <c r="C280" i="2"/>
  <c r="A281" i="2"/>
  <c r="C281" i="2"/>
  <c r="A282" i="2"/>
  <c r="C282" i="2"/>
  <c r="A283" i="2"/>
  <c r="C283" i="2"/>
  <c r="A284" i="2"/>
  <c r="C284" i="2"/>
  <c r="A285" i="2"/>
  <c r="C285" i="2"/>
  <c r="A286" i="2"/>
  <c r="C286" i="2"/>
  <c r="A287" i="2"/>
  <c r="C287" i="2"/>
  <c r="A288" i="2"/>
  <c r="C288" i="2"/>
  <c r="A289" i="2"/>
  <c r="C289" i="2"/>
  <c r="A290" i="2"/>
  <c r="C290" i="2"/>
  <c r="A291" i="2"/>
  <c r="C291" i="2"/>
  <c r="A292" i="2"/>
  <c r="C292" i="2"/>
  <c r="A293" i="2"/>
  <c r="C293" i="2"/>
  <c r="A294" i="2"/>
  <c r="C294" i="2"/>
  <c r="A295" i="2"/>
  <c r="C295" i="2"/>
  <c r="A296" i="2"/>
  <c r="C296" i="2"/>
  <c r="A297" i="2"/>
  <c r="C297" i="2"/>
  <c r="A298" i="2"/>
  <c r="C298" i="2"/>
  <c r="A299" i="2"/>
  <c r="C299" i="2"/>
  <c r="A300" i="2"/>
  <c r="C300" i="2"/>
  <c r="A301" i="2"/>
  <c r="C301" i="2"/>
  <c r="A302" i="2"/>
  <c r="C302" i="2"/>
  <c r="A303" i="2"/>
  <c r="C303" i="2"/>
  <c r="A304" i="2"/>
  <c r="C304" i="2"/>
  <c r="A305" i="2"/>
  <c r="C305" i="2"/>
  <c r="A306" i="2"/>
  <c r="C306" i="2"/>
  <c r="A307" i="2"/>
  <c r="C307" i="2"/>
  <c r="A308" i="2"/>
  <c r="C308" i="2"/>
  <c r="A309" i="2"/>
  <c r="C309" i="2"/>
  <c r="A310" i="2"/>
  <c r="C310" i="2"/>
  <c r="A311" i="2"/>
  <c r="C311" i="2"/>
  <c r="A312" i="2"/>
  <c r="C312" i="2"/>
  <c r="A313" i="2"/>
  <c r="C313" i="2"/>
  <c r="A314" i="2"/>
  <c r="C314" i="2"/>
  <c r="A315" i="2"/>
  <c r="C315" i="2"/>
  <c r="A316" i="2"/>
  <c r="C316" i="2"/>
  <c r="A317" i="2"/>
  <c r="C317" i="2"/>
  <c r="A318" i="2"/>
  <c r="C318" i="2"/>
  <c r="A319" i="2"/>
  <c r="C319" i="2"/>
  <c r="A320" i="2"/>
  <c r="C320" i="2"/>
  <c r="A321" i="2"/>
  <c r="C321" i="2"/>
  <c r="A322" i="2"/>
  <c r="C322" i="2"/>
  <c r="A323" i="2"/>
  <c r="C323" i="2"/>
  <c r="A324" i="2"/>
  <c r="C324" i="2"/>
  <c r="A325" i="2"/>
  <c r="C325" i="2"/>
  <c r="A326" i="2"/>
  <c r="C326" i="2"/>
  <c r="A327" i="2"/>
  <c r="C327" i="2"/>
  <c r="A328" i="2"/>
  <c r="C328" i="2"/>
  <c r="A329" i="2"/>
  <c r="C329" i="2"/>
  <c r="A330" i="2"/>
  <c r="C330" i="2"/>
  <c r="A331" i="2"/>
  <c r="C331" i="2"/>
  <c r="A332" i="2"/>
  <c r="C332" i="2"/>
  <c r="A333" i="2"/>
  <c r="C333" i="2"/>
  <c r="A334" i="2"/>
  <c r="C334" i="2"/>
  <c r="A335" i="2"/>
  <c r="C335" i="2"/>
  <c r="A336" i="2"/>
  <c r="C336" i="2"/>
  <c r="A337" i="2"/>
  <c r="C337" i="2"/>
  <c r="A338" i="2"/>
  <c r="C338" i="2"/>
  <c r="A339" i="2"/>
  <c r="C339" i="2"/>
  <c r="A340" i="2"/>
  <c r="C340" i="2"/>
  <c r="A341" i="2"/>
  <c r="C341" i="2"/>
  <c r="A342" i="2"/>
  <c r="C342" i="2"/>
  <c r="A343" i="2"/>
  <c r="C343" i="2"/>
  <c r="A344" i="2"/>
  <c r="C344" i="2"/>
  <c r="A345" i="2"/>
  <c r="C345" i="2"/>
  <c r="A346" i="2"/>
  <c r="C346" i="2"/>
  <c r="A347" i="2"/>
  <c r="C347" i="2"/>
  <c r="A348" i="2"/>
  <c r="C348" i="2"/>
  <c r="A349" i="2"/>
  <c r="C349" i="2"/>
  <c r="A350" i="2"/>
  <c r="C350" i="2"/>
  <c r="A351" i="2"/>
  <c r="C351" i="2"/>
  <c r="A352" i="2"/>
  <c r="C352" i="2"/>
  <c r="A353" i="2"/>
  <c r="C353" i="2"/>
  <c r="A354" i="2"/>
  <c r="C354" i="2"/>
  <c r="A355" i="2"/>
  <c r="C355" i="2"/>
  <c r="A356" i="2"/>
  <c r="C356" i="2"/>
  <c r="A357" i="2"/>
  <c r="C357" i="2"/>
  <c r="A358" i="2"/>
  <c r="C358" i="2"/>
  <c r="A359" i="2"/>
  <c r="C359" i="2"/>
  <c r="A360" i="2"/>
  <c r="C360" i="2"/>
  <c r="A361" i="2"/>
  <c r="C361" i="2"/>
  <c r="A362" i="2"/>
  <c r="C362" i="2"/>
  <c r="A363" i="2"/>
  <c r="C363" i="2"/>
  <c r="A364" i="2"/>
  <c r="C364" i="2"/>
  <c r="A365" i="2"/>
  <c r="C365" i="2"/>
  <c r="A366" i="2"/>
  <c r="C366" i="2"/>
  <c r="A367" i="2"/>
  <c r="C367" i="2"/>
  <c r="A368" i="2"/>
  <c r="C368" i="2"/>
  <c r="A369" i="2"/>
  <c r="C369" i="2"/>
  <c r="A370" i="2"/>
  <c r="C370" i="2"/>
  <c r="A371" i="2"/>
  <c r="C371" i="2"/>
  <c r="A372" i="2"/>
  <c r="C372" i="2"/>
  <c r="A373" i="2"/>
  <c r="C373" i="2"/>
  <c r="A374" i="2"/>
  <c r="C374" i="2"/>
  <c r="A375" i="2"/>
  <c r="C375" i="2"/>
  <c r="A376" i="2"/>
  <c r="C376" i="2"/>
  <c r="A377" i="2"/>
  <c r="C377" i="2"/>
  <c r="A378" i="2"/>
  <c r="C378" i="2"/>
  <c r="A379" i="2"/>
  <c r="C379" i="2"/>
  <c r="A380" i="2"/>
  <c r="C380" i="2"/>
  <c r="A381" i="2"/>
  <c r="C381" i="2"/>
  <c r="A382" i="2"/>
  <c r="C382" i="2"/>
  <c r="A383" i="2"/>
  <c r="C383" i="2"/>
  <c r="A384" i="2"/>
  <c r="C384" i="2"/>
  <c r="A385" i="2"/>
  <c r="C385" i="2"/>
  <c r="A386" i="2"/>
  <c r="C386" i="2"/>
  <c r="A387" i="2"/>
  <c r="C387" i="2"/>
  <c r="A388" i="2"/>
  <c r="C388" i="2"/>
  <c r="A389" i="2"/>
  <c r="C389" i="2"/>
  <c r="A390" i="2"/>
  <c r="C390" i="2"/>
  <c r="A391" i="2"/>
  <c r="C391" i="2"/>
  <c r="A392" i="2"/>
  <c r="C392" i="2"/>
  <c r="A393" i="2"/>
  <c r="C393" i="2"/>
  <c r="A394" i="2"/>
  <c r="C394" i="2"/>
  <c r="A395" i="2"/>
  <c r="C395" i="2"/>
  <c r="A396" i="2"/>
  <c r="C396" i="2"/>
  <c r="A397" i="2"/>
  <c r="C397" i="2"/>
  <c r="A398" i="2"/>
  <c r="C398" i="2"/>
  <c r="A399" i="2"/>
  <c r="C399" i="2"/>
  <c r="A400" i="2"/>
  <c r="C400" i="2"/>
  <c r="A401" i="2"/>
  <c r="C401" i="2"/>
  <c r="A402" i="2"/>
  <c r="C402" i="2"/>
  <c r="A403" i="2"/>
  <c r="C403" i="2"/>
  <c r="A404" i="2"/>
  <c r="C404" i="2"/>
  <c r="A405" i="2"/>
  <c r="C405" i="2"/>
  <c r="A406" i="2"/>
  <c r="C406" i="2"/>
  <c r="A407" i="2"/>
  <c r="C407" i="2"/>
  <c r="A408" i="2"/>
  <c r="C408" i="2"/>
  <c r="A409" i="2"/>
  <c r="C409" i="2"/>
  <c r="A410" i="2"/>
  <c r="C410" i="2"/>
  <c r="A411" i="2"/>
  <c r="C411" i="2"/>
  <c r="A412" i="2"/>
  <c r="C412" i="2"/>
  <c r="A413" i="2"/>
  <c r="C413" i="2"/>
  <c r="A414" i="2"/>
  <c r="C414" i="2"/>
  <c r="A415" i="2"/>
  <c r="C415" i="2"/>
  <c r="A416" i="2"/>
  <c r="C416" i="2"/>
  <c r="A417" i="2"/>
  <c r="C417" i="2"/>
  <c r="A418" i="2"/>
  <c r="C418" i="2"/>
  <c r="A419" i="2"/>
  <c r="C419" i="2"/>
  <c r="A420" i="2"/>
  <c r="C420" i="2"/>
  <c r="A421" i="2"/>
  <c r="C421" i="2"/>
  <c r="A422" i="2"/>
  <c r="C422" i="2"/>
  <c r="A423" i="2"/>
  <c r="C423" i="2"/>
  <c r="A424" i="2"/>
  <c r="C424" i="2"/>
  <c r="A425" i="2"/>
  <c r="C425" i="2"/>
  <c r="A426" i="2"/>
  <c r="C426" i="2"/>
  <c r="A427" i="2"/>
  <c r="C427" i="2"/>
  <c r="A428" i="2"/>
  <c r="C428" i="2"/>
  <c r="A429" i="2"/>
  <c r="C429" i="2"/>
  <c r="A430" i="2"/>
  <c r="C430" i="2"/>
  <c r="A431" i="2"/>
  <c r="C431" i="2"/>
  <c r="A432" i="2"/>
  <c r="C432" i="2"/>
  <c r="A433" i="2"/>
  <c r="C433" i="2"/>
  <c r="A434" i="2"/>
  <c r="C434" i="2"/>
  <c r="A435" i="2"/>
  <c r="C435" i="2"/>
  <c r="A436" i="2"/>
  <c r="C436" i="2"/>
  <c r="A437" i="2"/>
  <c r="C437" i="2"/>
  <c r="A438" i="2"/>
  <c r="C438" i="2"/>
  <c r="A439" i="2"/>
  <c r="C439" i="2"/>
  <c r="A440" i="2"/>
  <c r="C440" i="2"/>
  <c r="A441" i="2"/>
  <c r="C441" i="2"/>
  <c r="A442" i="2"/>
  <c r="C442" i="2"/>
  <c r="A443" i="2"/>
  <c r="C443" i="2"/>
  <c r="A444" i="2"/>
  <c r="C444" i="2"/>
  <c r="A445" i="2"/>
  <c r="C445" i="2"/>
  <c r="A446" i="2"/>
  <c r="C446" i="2"/>
  <c r="A447" i="2"/>
  <c r="C447" i="2"/>
  <c r="A448" i="2"/>
  <c r="C448" i="2"/>
  <c r="A449" i="2"/>
  <c r="C449" i="2"/>
  <c r="A450" i="2"/>
  <c r="C450" i="2"/>
  <c r="A451" i="2"/>
  <c r="C451" i="2"/>
  <c r="A452" i="2"/>
  <c r="C452" i="2"/>
  <c r="A453" i="2"/>
  <c r="C453" i="2"/>
  <c r="A454" i="2"/>
  <c r="C454" i="2"/>
  <c r="A455" i="2"/>
  <c r="C455" i="2"/>
  <c r="A456" i="2"/>
  <c r="C456" i="2"/>
  <c r="A457" i="2"/>
  <c r="C457" i="2"/>
  <c r="A458" i="2"/>
  <c r="C458" i="2"/>
  <c r="A459" i="2"/>
  <c r="C459" i="2"/>
  <c r="A460" i="2"/>
  <c r="C460" i="2"/>
  <c r="A461" i="2"/>
  <c r="C461" i="2"/>
  <c r="A462" i="2"/>
  <c r="C462" i="2"/>
  <c r="A463" i="2"/>
  <c r="C463" i="2"/>
  <c r="A464" i="2"/>
  <c r="C464" i="2"/>
  <c r="A465" i="2"/>
  <c r="C465" i="2"/>
  <c r="A466" i="2"/>
  <c r="C466" i="2"/>
  <c r="A467" i="2"/>
  <c r="C467" i="2"/>
  <c r="A468" i="2"/>
  <c r="C468" i="2"/>
  <c r="A469" i="2"/>
  <c r="C469" i="2"/>
  <c r="A470" i="2"/>
  <c r="C470" i="2"/>
  <c r="A471" i="2"/>
  <c r="C471" i="2"/>
  <c r="A472" i="2"/>
  <c r="C472" i="2"/>
  <c r="A473" i="2"/>
  <c r="C473" i="2"/>
  <c r="A474" i="2"/>
  <c r="C474" i="2"/>
  <c r="A475" i="2"/>
  <c r="C475" i="2"/>
  <c r="A476" i="2"/>
  <c r="C476" i="2"/>
  <c r="A477" i="2"/>
  <c r="C477" i="2"/>
  <c r="A478" i="2"/>
  <c r="C478" i="2"/>
  <c r="A479" i="2"/>
  <c r="C479" i="2"/>
  <c r="A480" i="2"/>
  <c r="C480" i="2"/>
  <c r="A481" i="2"/>
  <c r="C481" i="2"/>
  <c r="A482" i="2"/>
  <c r="C482" i="2"/>
  <c r="A483" i="2"/>
  <c r="C483" i="2"/>
  <c r="A484" i="2"/>
  <c r="C484" i="2"/>
  <c r="A485" i="2"/>
  <c r="C485" i="2"/>
  <c r="A486" i="2"/>
  <c r="C486" i="2"/>
  <c r="A487" i="2"/>
  <c r="C487" i="2"/>
  <c r="A488" i="2"/>
  <c r="C488" i="2"/>
  <c r="A489" i="2"/>
  <c r="C489" i="2"/>
  <c r="A490" i="2"/>
  <c r="C490" i="2"/>
  <c r="A491" i="2"/>
  <c r="C491" i="2"/>
  <c r="A492" i="2"/>
  <c r="C492" i="2"/>
  <c r="A493" i="2"/>
  <c r="C493" i="2"/>
  <c r="A494" i="2"/>
  <c r="C494" i="2"/>
  <c r="A495" i="2"/>
  <c r="C495" i="2"/>
  <c r="A496" i="2"/>
  <c r="C496" i="2"/>
  <c r="A497" i="2"/>
  <c r="C497" i="2"/>
  <c r="A498" i="2"/>
  <c r="C498" i="2"/>
  <c r="A499" i="2"/>
  <c r="C499" i="2"/>
  <c r="A500" i="2"/>
  <c r="C500" i="2"/>
  <c r="A501" i="2"/>
  <c r="C501" i="2"/>
  <c r="A502" i="2"/>
  <c r="C502" i="2"/>
  <c r="A503" i="2"/>
  <c r="C503" i="2"/>
  <c r="A504" i="2"/>
  <c r="C504" i="2"/>
  <c r="A505" i="2"/>
  <c r="C505" i="2"/>
  <c r="A506" i="2"/>
  <c r="C506" i="2"/>
  <c r="A507" i="2"/>
  <c r="C507" i="2"/>
  <c r="A508" i="2"/>
  <c r="C508" i="2"/>
  <c r="A509" i="2"/>
  <c r="C509" i="2"/>
  <c r="A510" i="2"/>
  <c r="C510" i="2"/>
  <c r="A511" i="2"/>
  <c r="C511" i="2"/>
  <c r="A512" i="2"/>
  <c r="C512" i="2"/>
  <c r="A513" i="2"/>
  <c r="C513" i="2"/>
  <c r="A514" i="2"/>
  <c r="C514" i="2"/>
  <c r="A515" i="2"/>
  <c r="C515" i="2"/>
  <c r="A516" i="2"/>
  <c r="C516" i="2"/>
  <c r="A517" i="2"/>
  <c r="C517" i="2"/>
  <c r="A518" i="2"/>
  <c r="C518" i="2"/>
  <c r="A519" i="2"/>
  <c r="C519" i="2"/>
  <c r="A520" i="2"/>
  <c r="C520" i="2"/>
  <c r="A521" i="2"/>
  <c r="C521" i="2"/>
  <c r="A522" i="2"/>
  <c r="C522" i="2"/>
  <c r="A523" i="2"/>
  <c r="C523" i="2"/>
  <c r="A524" i="2"/>
  <c r="C524" i="2"/>
  <c r="A525" i="2"/>
  <c r="C525" i="2"/>
  <c r="A526" i="2"/>
  <c r="C526" i="2"/>
  <c r="A527" i="2"/>
  <c r="C527" i="2"/>
  <c r="A528" i="2"/>
  <c r="C528" i="2"/>
  <c r="A529" i="2"/>
  <c r="C529" i="2"/>
  <c r="A530" i="2"/>
  <c r="C530" i="2"/>
  <c r="A531" i="2"/>
  <c r="C531" i="2"/>
  <c r="A532" i="2"/>
  <c r="C532" i="2"/>
  <c r="A533" i="2"/>
  <c r="C533" i="2"/>
  <c r="A534" i="2"/>
  <c r="C534" i="2"/>
  <c r="A535" i="2"/>
  <c r="C535" i="2"/>
  <c r="A536" i="2"/>
  <c r="C536" i="2"/>
  <c r="A537" i="2"/>
  <c r="C537" i="2"/>
  <c r="A538" i="2"/>
  <c r="C538" i="2"/>
  <c r="A539" i="2"/>
  <c r="C539" i="2"/>
  <c r="A540" i="2"/>
  <c r="C540" i="2"/>
  <c r="A541" i="2"/>
  <c r="C541" i="2"/>
  <c r="A542" i="2"/>
  <c r="C542" i="2"/>
  <c r="A543" i="2"/>
  <c r="C543" i="2"/>
  <c r="A544" i="2"/>
  <c r="C544" i="2"/>
  <c r="A545" i="2"/>
  <c r="C545" i="2"/>
  <c r="A546" i="2"/>
  <c r="C546" i="2"/>
  <c r="A547" i="2"/>
  <c r="C547" i="2"/>
  <c r="A548" i="2"/>
  <c r="C548" i="2"/>
  <c r="A549" i="2"/>
  <c r="C549" i="2"/>
  <c r="A550" i="2"/>
  <c r="C550" i="2"/>
  <c r="A551" i="2"/>
  <c r="C551" i="2"/>
  <c r="A552" i="2"/>
  <c r="C552" i="2"/>
  <c r="A553" i="2"/>
  <c r="C553" i="2"/>
  <c r="A554" i="2"/>
  <c r="C554" i="2"/>
  <c r="A555" i="2"/>
  <c r="C555" i="2"/>
  <c r="A556" i="2"/>
  <c r="C556" i="2"/>
  <c r="A557" i="2"/>
  <c r="C557" i="2"/>
  <c r="A558" i="2"/>
  <c r="C558" i="2"/>
  <c r="A559" i="2"/>
  <c r="C559" i="2"/>
  <c r="A560" i="2"/>
  <c r="C560" i="2"/>
  <c r="A561" i="2"/>
  <c r="C561" i="2"/>
  <c r="A562" i="2"/>
  <c r="C562" i="2"/>
  <c r="A563" i="2"/>
  <c r="C563" i="2"/>
  <c r="A564" i="2"/>
  <c r="C564" i="2"/>
  <c r="A565" i="2"/>
  <c r="C565" i="2"/>
  <c r="A566" i="2"/>
  <c r="C566" i="2"/>
  <c r="A567" i="2"/>
  <c r="C567" i="2"/>
  <c r="A568" i="2"/>
  <c r="C568" i="2"/>
  <c r="A569" i="2"/>
  <c r="C569" i="2"/>
  <c r="A570" i="2"/>
  <c r="C570" i="2"/>
  <c r="A571" i="2"/>
  <c r="C571" i="2"/>
  <c r="A572" i="2"/>
  <c r="C572" i="2"/>
  <c r="A573" i="2"/>
  <c r="C573" i="2"/>
  <c r="A574" i="2"/>
  <c r="C574" i="2"/>
  <c r="A575" i="2"/>
  <c r="C575" i="2"/>
  <c r="A576" i="2"/>
  <c r="C576" i="2"/>
  <c r="A577" i="2"/>
  <c r="C577" i="2"/>
  <c r="A578" i="2"/>
  <c r="C578" i="2"/>
  <c r="A579" i="2"/>
  <c r="C579" i="2"/>
  <c r="A580" i="2"/>
  <c r="C580" i="2"/>
  <c r="A581" i="2"/>
  <c r="C581" i="2"/>
  <c r="A582" i="2"/>
  <c r="C582" i="2"/>
  <c r="A583" i="2"/>
  <c r="C583" i="2"/>
  <c r="A584" i="2"/>
  <c r="C584" i="2"/>
  <c r="A585" i="2"/>
  <c r="C585" i="2"/>
  <c r="A586" i="2"/>
  <c r="C586" i="2"/>
  <c r="A587" i="2"/>
  <c r="C587" i="2"/>
  <c r="A588" i="2"/>
  <c r="C588" i="2"/>
  <c r="A589" i="2"/>
  <c r="C589" i="2"/>
  <c r="A590" i="2"/>
  <c r="C590" i="2"/>
  <c r="A591" i="2"/>
  <c r="C591" i="2"/>
  <c r="A592" i="2"/>
  <c r="C592" i="2"/>
  <c r="A593" i="2"/>
  <c r="C593" i="2"/>
  <c r="A594" i="2"/>
  <c r="C594" i="2"/>
  <c r="A595" i="2"/>
  <c r="C595" i="2"/>
  <c r="A596" i="2"/>
  <c r="C596" i="2"/>
  <c r="A597" i="2"/>
  <c r="C597" i="2"/>
  <c r="A598" i="2"/>
  <c r="C598" i="2"/>
  <c r="A599" i="2"/>
  <c r="C599" i="2"/>
  <c r="A600" i="2"/>
  <c r="C600" i="2"/>
  <c r="A601" i="2"/>
  <c r="C601" i="2"/>
  <c r="A602" i="2"/>
  <c r="C602" i="2"/>
  <c r="A603" i="2"/>
  <c r="C603" i="2"/>
  <c r="A604" i="2"/>
  <c r="C604" i="2"/>
  <c r="A605" i="2"/>
  <c r="C605" i="2"/>
  <c r="A606" i="2"/>
  <c r="C606" i="2"/>
  <c r="A607" i="2"/>
  <c r="C607" i="2"/>
  <c r="A608" i="2"/>
  <c r="C608" i="2"/>
  <c r="A609" i="2"/>
  <c r="C609" i="2"/>
  <c r="A610" i="2"/>
  <c r="C610" i="2"/>
  <c r="A611" i="2"/>
  <c r="C611" i="2"/>
  <c r="A612" i="2"/>
  <c r="C612" i="2"/>
  <c r="A613" i="2"/>
  <c r="C613" i="2"/>
  <c r="A614" i="2"/>
  <c r="C614" i="2"/>
  <c r="A615" i="2"/>
  <c r="C615" i="2"/>
  <c r="A616" i="2"/>
  <c r="C616" i="2"/>
  <c r="A617" i="2"/>
  <c r="C617" i="2"/>
  <c r="A618" i="2"/>
  <c r="C618" i="2"/>
  <c r="A619" i="2"/>
  <c r="C619" i="2"/>
  <c r="A620" i="2"/>
  <c r="C620" i="2"/>
  <c r="A621" i="2"/>
  <c r="C621" i="2"/>
  <c r="A622" i="2"/>
  <c r="C622" i="2"/>
  <c r="A623" i="2"/>
  <c r="C623" i="2"/>
  <c r="A624" i="2"/>
  <c r="C624" i="2"/>
  <c r="A625" i="2"/>
  <c r="C625" i="2"/>
  <c r="A626" i="2"/>
  <c r="C626" i="2"/>
  <c r="A627" i="2"/>
  <c r="C627" i="2"/>
  <c r="A628" i="2"/>
  <c r="C628" i="2"/>
  <c r="A629" i="2"/>
  <c r="C629" i="2"/>
  <c r="A2" i="2"/>
  <c r="C16" i="1"/>
  <c r="C19" i="1"/>
  <c r="B992" i="2"/>
  <c r="B637" i="2"/>
  <c r="B940" i="2"/>
  <c r="B848" i="2"/>
  <c r="B1111" i="2"/>
  <c r="B991" i="2"/>
  <c r="B988" i="2"/>
  <c r="B960" i="2"/>
  <c r="B879" i="2"/>
  <c r="B876" i="2"/>
  <c r="B755" i="2"/>
  <c r="B663" i="2"/>
  <c r="B896" i="2"/>
  <c r="B816" i="2"/>
  <c r="B2" i="2"/>
  <c r="B1079" i="2"/>
  <c r="B1024" i="2"/>
  <c r="B959" i="2"/>
  <c r="B956" i="2"/>
  <c r="B927" i="2"/>
  <c r="B924" i="2"/>
  <c r="B840" i="2"/>
  <c r="B771" i="2"/>
  <c r="B691" i="2"/>
  <c r="B1143" i="2"/>
  <c r="B1023" i="2"/>
  <c r="B1020" i="2"/>
  <c r="B928" i="2"/>
  <c r="B864" i="2"/>
  <c r="B808" i="2"/>
  <c r="B739" i="2"/>
  <c r="B655" i="2"/>
  <c r="B895" i="2"/>
  <c r="B892" i="2"/>
  <c r="B707" i="2"/>
  <c r="B1179" i="2"/>
  <c r="B1176" i="2"/>
  <c r="B1171" i="2"/>
  <c r="B1168" i="2"/>
  <c r="B1163" i="2"/>
  <c r="B1160" i="2"/>
  <c r="B1127" i="2"/>
  <c r="B1040" i="2"/>
  <c r="B1007" i="2"/>
  <c r="B1004" i="2"/>
  <c r="B976" i="2"/>
  <c r="B943" i="2"/>
  <c r="B912" i="2"/>
  <c r="B832" i="2"/>
  <c r="B679" i="2"/>
  <c r="B647" i="2"/>
  <c r="B1180" i="2"/>
  <c r="B1175" i="2"/>
  <c r="B1172" i="2"/>
  <c r="B1167" i="2"/>
  <c r="B1164" i="2"/>
  <c r="B1159" i="2"/>
  <c r="B1095" i="2"/>
  <c r="B1065" i="2"/>
  <c r="B1039" i="2"/>
  <c r="B1036" i="2"/>
  <c r="B1008" i="2"/>
  <c r="B975" i="2"/>
  <c r="B972" i="2"/>
  <c r="B944" i="2"/>
  <c r="B911" i="2"/>
  <c r="B908" i="2"/>
  <c r="B880" i="2"/>
  <c r="B856" i="2"/>
  <c r="B824" i="2"/>
  <c r="B787" i="2"/>
  <c r="B723" i="2"/>
  <c r="B671" i="2"/>
  <c r="B639" i="2"/>
  <c r="B1151" i="2"/>
  <c r="B1119" i="2"/>
  <c r="B1087" i="2"/>
  <c r="B1073" i="2"/>
  <c r="B1048" i="2"/>
  <c r="B1031" i="2"/>
  <c r="B1028" i="2"/>
  <c r="B1016" i="2"/>
  <c r="B999" i="2"/>
  <c r="B996" i="2"/>
  <c r="B984" i="2"/>
  <c r="B967" i="2"/>
  <c r="B964" i="2"/>
  <c r="B952" i="2"/>
  <c r="B935" i="2"/>
  <c r="B932" i="2"/>
  <c r="B920" i="2"/>
  <c r="B903" i="2"/>
  <c r="B900" i="2"/>
  <c r="B888" i="2"/>
  <c r="B871" i="2"/>
  <c r="B868" i="2"/>
  <c r="B852" i="2"/>
  <c r="B836" i="2"/>
  <c r="B820" i="2"/>
  <c r="B804" i="2"/>
  <c r="B779" i="2"/>
  <c r="B747" i="2"/>
  <c r="B715" i="2"/>
  <c r="B683" i="2"/>
  <c r="B631" i="2"/>
  <c r="B1296" i="2"/>
  <c r="B1135" i="2"/>
  <c r="B1103" i="2"/>
  <c r="B1057" i="2"/>
  <c r="B1047" i="2"/>
  <c r="B1044" i="2"/>
  <c r="B1032" i="2"/>
  <c r="B1015" i="2"/>
  <c r="B1012" i="2"/>
  <c r="B1000" i="2"/>
  <c r="B983" i="2"/>
  <c r="B980" i="2"/>
  <c r="B968" i="2"/>
  <c r="B951" i="2"/>
  <c r="B948" i="2"/>
  <c r="B936" i="2"/>
  <c r="B919" i="2"/>
  <c r="B916" i="2"/>
  <c r="B904" i="2"/>
  <c r="B887" i="2"/>
  <c r="B884" i="2"/>
  <c r="B872" i="2"/>
  <c r="B860" i="2"/>
  <c r="B844" i="2"/>
  <c r="B828" i="2"/>
  <c r="B812" i="2"/>
  <c r="B795" i="2"/>
  <c r="B763" i="2"/>
  <c r="B731" i="2"/>
  <c r="B699" i="2"/>
  <c r="B675" i="2"/>
  <c r="B669" i="2"/>
  <c r="B659" i="2"/>
  <c r="B653" i="2"/>
  <c r="B643" i="2"/>
  <c r="C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C1295" i="2"/>
  <c r="B1295" i="2"/>
  <c r="C1291" i="2"/>
  <c r="B1291" i="2"/>
  <c r="B1287" i="2"/>
  <c r="C1287" i="2"/>
  <c r="C1283" i="2"/>
  <c r="B1283" i="2"/>
  <c r="C1279" i="2"/>
  <c r="B1279" i="2"/>
  <c r="C1275" i="2"/>
  <c r="B1275" i="2"/>
  <c r="B1271" i="2"/>
  <c r="C1271" i="2"/>
  <c r="C1267" i="2"/>
  <c r="B1267" i="2"/>
  <c r="C1263" i="2"/>
  <c r="B1263" i="2"/>
  <c r="C1259" i="2"/>
  <c r="B1259" i="2"/>
  <c r="B1255" i="2"/>
  <c r="C1255" i="2"/>
  <c r="C1251" i="2"/>
  <c r="B1251" i="2"/>
  <c r="C1247" i="2"/>
  <c r="B1247" i="2"/>
  <c r="C1243" i="2"/>
  <c r="B1243" i="2"/>
  <c r="B1239" i="2"/>
  <c r="C1239" i="2"/>
  <c r="C1235" i="2"/>
  <c r="B1235" i="2"/>
  <c r="C1231" i="2"/>
  <c r="B1231" i="2"/>
  <c r="C1227" i="2"/>
  <c r="B1227" i="2"/>
  <c r="B1223" i="2"/>
  <c r="C1223" i="2"/>
  <c r="C1219" i="2"/>
  <c r="B1219" i="2"/>
  <c r="C1215" i="2"/>
  <c r="B1215" i="2"/>
  <c r="C1211" i="2"/>
  <c r="B1211" i="2"/>
  <c r="B1207" i="2"/>
  <c r="C1207" i="2"/>
  <c r="C1203" i="2"/>
  <c r="B1203" i="2"/>
  <c r="C1199" i="2"/>
  <c r="B1199" i="2"/>
  <c r="C1195" i="2"/>
  <c r="B1195" i="2"/>
  <c r="B1191" i="2"/>
  <c r="C1191" i="2"/>
  <c r="C1187" i="2"/>
  <c r="B1187" i="2"/>
  <c r="B1148" i="2"/>
  <c r="C1148" i="2"/>
  <c r="C1141" i="2"/>
  <c r="B1141" i="2"/>
  <c r="B1137" i="2"/>
  <c r="C1137" i="2"/>
  <c r="B1116" i="2"/>
  <c r="C1116" i="2"/>
  <c r="C1300" i="2"/>
  <c r="B1300" i="2"/>
  <c r="B1297" i="2"/>
  <c r="C1297" i="2"/>
  <c r="B1182" i="2"/>
  <c r="C1182" i="2"/>
  <c r="B1174" i="2"/>
  <c r="C1174" i="2"/>
  <c r="B1166" i="2"/>
  <c r="C1166" i="2"/>
  <c r="B1158" i="2"/>
  <c r="C1158" i="2"/>
  <c r="C1140" i="2"/>
  <c r="B1140" i="2"/>
  <c r="C1133" i="2"/>
  <c r="B1133" i="2"/>
  <c r="C1129" i="2"/>
  <c r="B1129" i="2"/>
  <c r="C1108" i="2"/>
  <c r="B1108" i="2"/>
  <c r="B1299" i="2"/>
  <c r="B1293" i="2"/>
  <c r="C1293" i="2"/>
  <c r="B1289" i="2"/>
  <c r="C1289" i="2"/>
  <c r="B1285" i="2"/>
  <c r="C1285" i="2"/>
  <c r="B1281" i="2"/>
  <c r="C1281" i="2"/>
  <c r="B1277" i="2"/>
  <c r="C1277" i="2"/>
  <c r="B1273" i="2"/>
  <c r="C1273" i="2"/>
  <c r="B1269" i="2"/>
  <c r="C1269" i="2"/>
  <c r="B1265" i="2"/>
  <c r="C1265" i="2"/>
  <c r="B1261" i="2"/>
  <c r="C1261" i="2"/>
  <c r="B1257" i="2"/>
  <c r="C1257" i="2"/>
  <c r="B1253" i="2"/>
  <c r="C1253" i="2"/>
  <c r="B1249" i="2"/>
  <c r="C1249" i="2"/>
  <c r="B1245" i="2"/>
  <c r="C1245" i="2"/>
  <c r="B1241" i="2"/>
  <c r="C1241" i="2"/>
  <c r="B1237" i="2"/>
  <c r="C1237" i="2"/>
  <c r="B1233" i="2"/>
  <c r="C1233" i="2"/>
  <c r="B1229" i="2"/>
  <c r="C1229" i="2"/>
  <c r="B1225" i="2"/>
  <c r="C1225" i="2"/>
  <c r="B1221" i="2"/>
  <c r="C1221" i="2"/>
  <c r="B1217" i="2"/>
  <c r="C1217" i="2"/>
  <c r="B1213" i="2"/>
  <c r="C1213" i="2"/>
  <c r="B1209" i="2"/>
  <c r="C1209" i="2"/>
  <c r="B1205" i="2"/>
  <c r="C1205" i="2"/>
  <c r="B1201" i="2"/>
  <c r="C1201" i="2"/>
  <c r="B1197" i="2"/>
  <c r="C1197" i="2"/>
  <c r="B1193" i="2"/>
  <c r="C1193" i="2"/>
  <c r="B1189" i="2"/>
  <c r="C1189" i="2"/>
  <c r="B1185" i="2"/>
  <c r="C1185" i="2"/>
  <c r="C1157" i="2"/>
  <c r="B1157" i="2"/>
  <c r="B1153" i="2"/>
  <c r="C1153" i="2"/>
  <c r="B1132" i="2"/>
  <c r="C1132" i="2"/>
  <c r="C1125" i="2"/>
  <c r="B1125" i="2"/>
  <c r="B1121" i="2"/>
  <c r="C1121" i="2"/>
  <c r="B1292" i="2"/>
  <c r="C1292" i="2"/>
  <c r="C1288" i="2"/>
  <c r="B1288" i="2"/>
  <c r="C1284" i="2"/>
  <c r="B1284" i="2"/>
  <c r="C1280" i="2"/>
  <c r="B1280" i="2"/>
  <c r="B1276" i="2"/>
  <c r="C1276" i="2"/>
  <c r="C1272" i="2"/>
  <c r="B1272" i="2"/>
  <c r="C1268" i="2"/>
  <c r="B1268" i="2"/>
  <c r="C1264" i="2"/>
  <c r="B1264" i="2"/>
  <c r="B1260" i="2"/>
  <c r="C1260" i="2"/>
  <c r="C1256" i="2"/>
  <c r="B1256" i="2"/>
  <c r="C1252" i="2"/>
  <c r="B1252" i="2"/>
  <c r="C1248" i="2"/>
  <c r="B1248" i="2"/>
  <c r="B1244" i="2"/>
  <c r="C1244" i="2"/>
  <c r="C1240" i="2"/>
  <c r="B1240" i="2"/>
  <c r="C1236" i="2"/>
  <c r="B1236" i="2"/>
  <c r="C1232" i="2"/>
  <c r="B1232" i="2"/>
  <c r="B1228" i="2"/>
  <c r="C1228" i="2"/>
  <c r="C1224" i="2"/>
  <c r="B1224" i="2"/>
  <c r="C1220" i="2"/>
  <c r="B1220" i="2"/>
  <c r="C1216" i="2"/>
  <c r="B1216" i="2"/>
  <c r="B1212" i="2"/>
  <c r="C1212" i="2"/>
  <c r="C1208" i="2"/>
  <c r="B1208" i="2"/>
  <c r="C1204" i="2"/>
  <c r="B1204" i="2"/>
  <c r="C1200" i="2"/>
  <c r="B1200" i="2"/>
  <c r="B1196" i="2"/>
  <c r="C1196" i="2"/>
  <c r="C1192" i="2"/>
  <c r="B1192" i="2"/>
  <c r="C1188" i="2"/>
  <c r="B1188" i="2"/>
  <c r="C1184" i="2"/>
  <c r="B1184" i="2"/>
  <c r="B1178" i="2"/>
  <c r="C1178" i="2"/>
  <c r="B1170" i="2"/>
  <c r="C1170" i="2"/>
  <c r="B1162" i="2"/>
  <c r="C1162" i="2"/>
  <c r="C1156" i="2"/>
  <c r="B1156" i="2"/>
  <c r="C1149" i="2"/>
  <c r="B1149" i="2"/>
  <c r="C1145" i="2"/>
  <c r="B1145" i="2"/>
  <c r="C1124" i="2"/>
  <c r="B1124" i="2"/>
  <c r="C1117" i="2"/>
  <c r="B1117" i="2"/>
  <c r="C1113" i="2"/>
  <c r="B1113" i="2"/>
  <c r="B1294" i="2"/>
  <c r="C1294" i="2"/>
  <c r="B1286" i="2"/>
  <c r="C1286" i="2"/>
  <c r="B1278" i="2"/>
  <c r="C1278" i="2"/>
  <c r="B1270" i="2"/>
  <c r="C1270" i="2"/>
  <c r="B1262" i="2"/>
  <c r="C1262" i="2"/>
  <c r="B1254" i="2"/>
  <c r="C1254" i="2"/>
  <c r="B1246" i="2"/>
  <c r="C1246" i="2"/>
  <c r="B1238" i="2"/>
  <c r="C1238" i="2"/>
  <c r="B1230" i="2"/>
  <c r="C1230" i="2"/>
  <c r="B1222" i="2"/>
  <c r="C1222" i="2"/>
  <c r="B1214" i="2"/>
  <c r="C1214" i="2"/>
  <c r="B1206" i="2"/>
  <c r="C1206" i="2"/>
  <c r="B1198" i="2"/>
  <c r="C1198" i="2"/>
  <c r="B1190" i="2"/>
  <c r="C1190" i="2"/>
  <c r="B1109" i="2"/>
  <c r="B1101" i="2"/>
  <c r="B1093" i="2"/>
  <c r="B1085" i="2"/>
  <c r="B1077" i="2"/>
  <c r="B1074" i="2"/>
  <c r="C1074" i="2"/>
  <c r="B1068" i="2"/>
  <c r="C1068" i="2"/>
  <c r="B1061" i="2"/>
  <c r="B1058" i="2"/>
  <c r="C1058" i="2"/>
  <c r="B1052" i="2"/>
  <c r="C1052" i="2"/>
  <c r="B862" i="2"/>
  <c r="B854" i="2"/>
  <c r="B846" i="2"/>
  <c r="B838" i="2"/>
  <c r="B830" i="2"/>
  <c r="B822" i="2"/>
  <c r="B814" i="2"/>
  <c r="B806" i="2"/>
  <c r="B791" i="2"/>
  <c r="B785" i="2"/>
  <c r="C785" i="2"/>
  <c r="B775" i="2"/>
  <c r="B769" i="2"/>
  <c r="C769" i="2"/>
  <c r="B766" i="2"/>
  <c r="C766" i="2"/>
  <c r="B759" i="2"/>
  <c r="B753" i="2"/>
  <c r="C753" i="2"/>
  <c r="B750" i="2"/>
  <c r="C750" i="2"/>
  <c r="B743" i="2"/>
  <c r="B737" i="2"/>
  <c r="C737" i="2"/>
  <c r="B734" i="2"/>
  <c r="C734" i="2"/>
  <c r="B727" i="2"/>
  <c r="B721" i="2"/>
  <c r="C721" i="2"/>
  <c r="B718" i="2"/>
  <c r="C718" i="2"/>
  <c r="B711" i="2"/>
  <c r="B705" i="2"/>
  <c r="C705" i="2"/>
  <c r="B702" i="2"/>
  <c r="C702" i="2"/>
  <c r="B695" i="2"/>
  <c r="B689" i="2"/>
  <c r="C689" i="2"/>
  <c r="B686" i="2"/>
  <c r="C686" i="2"/>
  <c r="B677" i="2"/>
  <c r="C657" i="2"/>
  <c r="B657" i="2"/>
  <c r="B654" i="2"/>
  <c r="C654" i="2"/>
  <c r="B651" i="2"/>
  <c r="B648" i="2"/>
  <c r="C648" i="2"/>
  <c r="B645" i="2"/>
  <c r="B634" i="2"/>
  <c r="C634" i="2"/>
  <c r="C1169" i="2"/>
  <c r="C1105" i="2"/>
  <c r="C1100" i="2"/>
  <c r="C1089" i="2"/>
  <c r="C1084" i="2"/>
  <c r="C1069" i="2"/>
  <c r="C1053" i="2"/>
  <c r="B1070" i="2"/>
  <c r="C1070" i="2"/>
  <c r="B1064" i="2"/>
  <c r="C1064" i="2"/>
  <c r="B1054" i="2"/>
  <c r="C1054" i="2"/>
  <c r="B1046" i="2"/>
  <c r="C1046" i="2"/>
  <c r="B1038" i="2"/>
  <c r="C1038" i="2"/>
  <c r="B1030" i="2"/>
  <c r="C1030" i="2"/>
  <c r="B1022" i="2"/>
  <c r="C1022" i="2"/>
  <c r="B1014" i="2"/>
  <c r="C1014" i="2"/>
  <c r="B1006" i="2"/>
  <c r="C1006" i="2"/>
  <c r="B998" i="2"/>
  <c r="C998" i="2"/>
  <c r="B990" i="2"/>
  <c r="C990" i="2"/>
  <c r="B982" i="2"/>
  <c r="C982" i="2"/>
  <c r="B974" i="2"/>
  <c r="C974" i="2"/>
  <c r="B966" i="2"/>
  <c r="C966" i="2"/>
  <c r="B958" i="2"/>
  <c r="C958" i="2"/>
  <c r="B950" i="2"/>
  <c r="C950" i="2"/>
  <c r="B942" i="2"/>
  <c r="C942" i="2"/>
  <c r="B939" i="2"/>
  <c r="C939" i="2"/>
  <c r="B934" i="2"/>
  <c r="C934" i="2"/>
  <c r="B931" i="2"/>
  <c r="C931" i="2"/>
  <c r="B926" i="2"/>
  <c r="C926" i="2"/>
  <c r="B923" i="2"/>
  <c r="C923" i="2"/>
  <c r="B918" i="2"/>
  <c r="C918" i="2"/>
  <c r="B915" i="2"/>
  <c r="C915" i="2"/>
  <c r="B910" i="2"/>
  <c r="C910" i="2"/>
  <c r="B907" i="2"/>
  <c r="C907" i="2"/>
  <c r="B902" i="2"/>
  <c r="C902" i="2"/>
  <c r="B899" i="2"/>
  <c r="C899" i="2"/>
  <c r="B894" i="2"/>
  <c r="C894" i="2"/>
  <c r="B891" i="2"/>
  <c r="C891" i="2"/>
  <c r="B886" i="2"/>
  <c r="C886" i="2"/>
  <c r="B883" i="2"/>
  <c r="C883" i="2"/>
  <c r="B878" i="2"/>
  <c r="C878" i="2"/>
  <c r="B875" i="2"/>
  <c r="C875" i="2"/>
  <c r="B870" i="2"/>
  <c r="C870" i="2"/>
  <c r="B867" i="2"/>
  <c r="C867" i="2"/>
  <c r="B800" i="2"/>
  <c r="C800" i="2"/>
  <c r="B797" i="2"/>
  <c r="C797" i="2"/>
  <c r="B781" i="2"/>
  <c r="C781" i="2"/>
  <c r="B765" i="2"/>
  <c r="C765" i="2"/>
  <c r="B749" i="2"/>
  <c r="C749" i="2"/>
  <c r="B733" i="2"/>
  <c r="C733" i="2"/>
  <c r="B730" i="2"/>
  <c r="C730" i="2"/>
  <c r="B717" i="2"/>
  <c r="C717" i="2"/>
  <c r="B714" i="2"/>
  <c r="C714" i="2"/>
  <c r="B701" i="2"/>
  <c r="C701" i="2"/>
  <c r="B698" i="2"/>
  <c r="C698" i="2"/>
  <c r="B685" i="2"/>
  <c r="C685" i="2"/>
  <c r="B682" i="2"/>
  <c r="C682" i="2"/>
  <c r="C665" i="2"/>
  <c r="B665" i="2"/>
  <c r="B642" i="2"/>
  <c r="C642" i="2"/>
  <c r="C633" i="2"/>
  <c r="B633" i="2"/>
  <c r="B630" i="2"/>
  <c r="C630" i="2"/>
  <c r="C1173" i="2"/>
  <c r="C1152" i="2"/>
  <c r="C1147" i="2"/>
  <c r="C1136" i="2"/>
  <c r="C1131" i="2"/>
  <c r="C1120" i="2"/>
  <c r="C1115" i="2"/>
  <c r="C1104" i="2"/>
  <c r="C1099" i="2"/>
  <c r="C1088" i="2"/>
  <c r="C1083" i="2"/>
  <c r="B1298" i="2"/>
  <c r="C1298" i="2"/>
  <c r="B1290" i="2"/>
  <c r="C1290" i="2"/>
  <c r="B1282" i="2"/>
  <c r="C1282" i="2"/>
  <c r="B1274" i="2"/>
  <c r="C1274" i="2"/>
  <c r="B1266" i="2"/>
  <c r="C1266" i="2"/>
  <c r="B1258" i="2"/>
  <c r="C1258" i="2"/>
  <c r="B1250" i="2"/>
  <c r="C1250" i="2"/>
  <c r="B1242" i="2"/>
  <c r="C1242" i="2"/>
  <c r="B1234" i="2"/>
  <c r="C1234" i="2"/>
  <c r="B1226" i="2"/>
  <c r="C1226" i="2"/>
  <c r="B1218" i="2"/>
  <c r="C1218" i="2"/>
  <c r="B1210" i="2"/>
  <c r="C1210" i="2"/>
  <c r="B1202" i="2"/>
  <c r="C1202" i="2"/>
  <c r="B1194" i="2"/>
  <c r="C1194" i="2"/>
  <c r="B1186" i="2"/>
  <c r="C1186" i="2"/>
  <c r="B1097" i="2"/>
  <c r="B1092" i="2"/>
  <c r="B1081" i="2"/>
  <c r="B1066" i="2"/>
  <c r="C1066" i="2"/>
  <c r="B1060" i="2"/>
  <c r="C1060" i="2"/>
  <c r="B1050" i="2"/>
  <c r="B1042" i="2"/>
  <c r="B1034" i="2"/>
  <c r="B1026" i="2"/>
  <c r="B1018" i="2"/>
  <c r="B1010" i="2"/>
  <c r="B1002" i="2"/>
  <c r="B994" i="2"/>
  <c r="B986" i="2"/>
  <c r="B978" i="2"/>
  <c r="B970" i="2"/>
  <c r="B962" i="2"/>
  <c r="B954" i="2"/>
  <c r="B946" i="2"/>
  <c r="B938" i="2"/>
  <c r="B930" i="2"/>
  <c r="B922" i="2"/>
  <c r="B914" i="2"/>
  <c r="B906" i="2"/>
  <c r="B898" i="2"/>
  <c r="B890" i="2"/>
  <c r="B882" i="2"/>
  <c r="B874" i="2"/>
  <c r="B866" i="2"/>
  <c r="B858" i="2"/>
  <c r="B850" i="2"/>
  <c r="B842" i="2"/>
  <c r="B834" i="2"/>
  <c r="B826" i="2"/>
  <c r="B818" i="2"/>
  <c r="B810" i="2"/>
  <c r="B802" i="2"/>
  <c r="B799" i="2"/>
  <c r="B793" i="2"/>
  <c r="C793" i="2"/>
  <c r="B783" i="2"/>
  <c r="B777" i="2"/>
  <c r="C777" i="2"/>
  <c r="B774" i="2"/>
  <c r="C774" i="2"/>
  <c r="B767" i="2"/>
  <c r="B761" i="2"/>
  <c r="C761" i="2"/>
  <c r="B758" i="2"/>
  <c r="C758" i="2"/>
  <c r="B751" i="2"/>
  <c r="B745" i="2"/>
  <c r="C745" i="2"/>
  <c r="B742" i="2"/>
  <c r="C742" i="2"/>
  <c r="B735" i="2"/>
  <c r="B729" i="2"/>
  <c r="C729" i="2"/>
  <c r="B726" i="2"/>
  <c r="C726" i="2"/>
  <c r="B719" i="2"/>
  <c r="B713" i="2"/>
  <c r="C713" i="2"/>
  <c r="B710" i="2"/>
  <c r="C710" i="2"/>
  <c r="B703" i="2"/>
  <c r="B697" i="2"/>
  <c r="C697" i="2"/>
  <c r="B694" i="2"/>
  <c r="C694" i="2"/>
  <c r="B687" i="2"/>
  <c r="B681" i="2"/>
  <c r="C673" i="2"/>
  <c r="B673" i="2"/>
  <c r="B667" i="2"/>
  <c r="B661" i="2"/>
  <c r="B650" i="2"/>
  <c r="C650" i="2"/>
  <c r="C641" i="2"/>
  <c r="B641" i="2"/>
  <c r="B638" i="2"/>
  <c r="C638" i="2"/>
  <c r="B635" i="2"/>
  <c r="B632" i="2"/>
  <c r="C632" i="2"/>
  <c r="C1183" i="2"/>
  <c r="C1177" i="2"/>
  <c r="C1161" i="2"/>
  <c r="C1076" i="2"/>
  <c r="B1072" i="2"/>
  <c r="C1072" i="2"/>
  <c r="B1062" i="2"/>
  <c r="C1062" i="2"/>
  <c r="B1056" i="2"/>
  <c r="C1056" i="2"/>
  <c r="B789" i="2"/>
  <c r="C789" i="2"/>
  <c r="B773" i="2"/>
  <c r="C773" i="2"/>
  <c r="B757" i="2"/>
  <c r="C757" i="2"/>
  <c r="B741" i="2"/>
  <c r="C741" i="2"/>
  <c r="B738" i="2"/>
  <c r="C738" i="2"/>
  <c r="B725" i="2"/>
  <c r="C725" i="2"/>
  <c r="B722" i="2"/>
  <c r="C722" i="2"/>
  <c r="B709" i="2"/>
  <c r="C709" i="2"/>
  <c r="B706" i="2"/>
  <c r="C706" i="2"/>
  <c r="B693" i="2"/>
  <c r="C693" i="2"/>
  <c r="B690" i="2"/>
  <c r="C690" i="2"/>
  <c r="C649" i="2"/>
  <c r="B649" i="2"/>
  <c r="B646" i="2"/>
  <c r="C646" i="2"/>
  <c r="B640" i="2"/>
  <c r="C640" i="2"/>
  <c r="C1181" i="2"/>
  <c r="C1165" i="2"/>
  <c r="C1155" i="2"/>
  <c r="C1144" i="2"/>
  <c r="C1139" i="2"/>
  <c r="C1128" i="2"/>
  <c r="C1123" i="2"/>
  <c r="C1112" i="2"/>
  <c r="C1107" i="2"/>
  <c r="C1096" i="2"/>
  <c r="C1091" i="2"/>
  <c r="C1080" i="2"/>
  <c r="B644" i="2"/>
  <c r="C644" i="2"/>
  <c r="B636" i="2"/>
  <c r="C636" i="2"/>
  <c r="B1154" i="2"/>
  <c r="B1146" i="2"/>
  <c r="B1138" i="2"/>
  <c r="B1130" i="2"/>
  <c r="B1122" i="2"/>
  <c r="B1114" i="2"/>
  <c r="B1106" i="2"/>
  <c r="B1098" i="2"/>
  <c r="B1090" i="2"/>
  <c r="B1082" i="2"/>
  <c r="B1075" i="2"/>
  <c r="B1071" i="2"/>
  <c r="B1067" i="2"/>
  <c r="B1063" i="2"/>
  <c r="B1059" i="2"/>
  <c r="B1055" i="2"/>
  <c r="B1027" i="2"/>
  <c r="B1025" i="2"/>
  <c r="B995" i="2"/>
  <c r="B993" i="2"/>
  <c r="B963" i="2"/>
  <c r="B961" i="2"/>
  <c r="B1051" i="2"/>
  <c r="B1049" i="2"/>
  <c r="B1019" i="2"/>
  <c r="B1017" i="2"/>
  <c r="B987" i="2"/>
  <c r="B985" i="2"/>
  <c r="B955" i="2"/>
  <c r="B953" i="2"/>
  <c r="B1150" i="2"/>
  <c r="B1142" i="2"/>
  <c r="B1134" i="2"/>
  <c r="B1126" i="2"/>
  <c r="B1118" i="2"/>
  <c r="B1110" i="2"/>
  <c r="B1102" i="2"/>
  <c r="B1094" i="2"/>
  <c r="B1086" i="2"/>
  <c r="B1078" i="2"/>
  <c r="B1043" i="2"/>
  <c r="B1041" i="2"/>
  <c r="B1011" i="2"/>
  <c r="B1009" i="2"/>
  <c r="B979" i="2"/>
  <c r="B977" i="2"/>
  <c r="B947" i="2"/>
  <c r="B945" i="2"/>
  <c r="B1035" i="2"/>
  <c r="B1033" i="2"/>
  <c r="B1003" i="2"/>
  <c r="B1001" i="2"/>
  <c r="B971" i="2"/>
  <c r="B969" i="2"/>
  <c r="B1045" i="2"/>
  <c r="B1037" i="2"/>
  <c r="B1029" i="2"/>
  <c r="B1021" i="2"/>
  <c r="B1013" i="2"/>
  <c r="B1005" i="2"/>
  <c r="B997" i="2"/>
  <c r="B989" i="2"/>
  <c r="B981" i="2"/>
  <c r="B973" i="2"/>
  <c r="B965" i="2"/>
  <c r="B957" i="2"/>
  <c r="B949" i="2"/>
  <c r="B941" i="2"/>
  <c r="B933" i="2"/>
  <c r="B925" i="2"/>
  <c r="B917" i="2"/>
  <c r="B909" i="2"/>
  <c r="B901" i="2"/>
  <c r="B893" i="2"/>
  <c r="B885" i="2"/>
  <c r="B877" i="2"/>
  <c r="B869" i="2"/>
  <c r="B798" i="2"/>
  <c r="B784" i="2"/>
  <c r="B782" i="2"/>
  <c r="B768" i="2"/>
  <c r="B752" i="2"/>
  <c r="B788" i="2"/>
  <c r="B786" i="2"/>
  <c r="B770" i="2"/>
  <c r="B754" i="2"/>
  <c r="B937" i="2"/>
  <c r="B929" i="2"/>
  <c r="B921" i="2"/>
  <c r="B913" i="2"/>
  <c r="B905" i="2"/>
  <c r="B897" i="2"/>
  <c r="B889" i="2"/>
  <c r="B881" i="2"/>
  <c r="B873" i="2"/>
  <c r="B865" i="2"/>
  <c r="B863" i="2"/>
  <c r="B861" i="2"/>
  <c r="B859" i="2"/>
  <c r="B857" i="2"/>
  <c r="B855" i="2"/>
  <c r="B853" i="2"/>
  <c r="B851" i="2"/>
  <c r="B849" i="2"/>
  <c r="B847" i="2"/>
  <c r="B845" i="2"/>
  <c r="B843" i="2"/>
  <c r="B841" i="2"/>
  <c r="B839" i="2"/>
  <c r="B837" i="2"/>
  <c r="B835" i="2"/>
  <c r="B833" i="2"/>
  <c r="B831" i="2"/>
  <c r="B829" i="2"/>
  <c r="B827" i="2"/>
  <c r="B825" i="2"/>
  <c r="B823" i="2"/>
  <c r="B821" i="2"/>
  <c r="B819" i="2"/>
  <c r="B817" i="2"/>
  <c r="B815" i="2"/>
  <c r="B813" i="2"/>
  <c r="B811" i="2"/>
  <c r="B809" i="2"/>
  <c r="B807" i="2"/>
  <c r="B805" i="2"/>
  <c r="B803" i="2"/>
  <c r="B801" i="2"/>
  <c r="B792" i="2"/>
  <c r="B790" i="2"/>
  <c r="B776" i="2"/>
  <c r="B760" i="2"/>
  <c r="B744" i="2"/>
  <c r="B796" i="2"/>
  <c r="B794" i="2"/>
  <c r="B780" i="2"/>
  <c r="B778" i="2"/>
  <c r="B762" i="2"/>
  <c r="B746" i="2"/>
  <c r="B772" i="2"/>
  <c r="B764" i="2"/>
  <c r="B756" i="2"/>
  <c r="B748" i="2"/>
  <c r="B740" i="2"/>
  <c r="B732" i="2"/>
  <c r="B724" i="2"/>
  <c r="B716" i="2"/>
  <c r="B708" i="2"/>
  <c r="B700" i="2"/>
  <c r="B692" i="2"/>
  <c r="B684" i="2"/>
  <c r="B736" i="2"/>
  <c r="B728" i="2"/>
  <c r="B720" i="2"/>
  <c r="B712" i="2"/>
  <c r="B704" i="2"/>
  <c r="B696" i="2"/>
  <c r="B688" i="2"/>
  <c r="B680" i="2"/>
  <c r="B678" i="2"/>
  <c r="B676" i="2"/>
  <c r="B674" i="2"/>
  <c r="B672" i="2"/>
  <c r="B670" i="2"/>
  <c r="B668" i="2"/>
  <c r="B666" i="2"/>
  <c r="B664" i="2"/>
  <c r="B662" i="2"/>
  <c r="B660" i="2"/>
  <c r="B658" i="2"/>
  <c r="B656" i="2"/>
  <c r="B652" i="2"/>
  <c r="C20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A123" i="2"/>
  <c r="B3" i="2"/>
  <c r="C123" i="2"/>
  <c r="A124" i="2"/>
  <c r="B4" i="2"/>
  <c r="C124" i="2"/>
  <c r="A125" i="2"/>
  <c r="B5" i="2"/>
  <c r="C125" i="2"/>
  <c r="A126" i="2"/>
  <c r="B6" i="2"/>
  <c r="C126" i="2"/>
  <c r="A127" i="2"/>
  <c r="B7" i="2"/>
  <c r="C127" i="2"/>
  <c r="A128" i="2"/>
  <c r="B8" i="2"/>
  <c r="C128" i="2"/>
  <c r="A129" i="2"/>
  <c r="B9" i="2"/>
  <c r="C129" i="2"/>
  <c r="A130" i="2"/>
  <c r="B10" i="2"/>
  <c r="C130" i="2"/>
  <c r="A131" i="2"/>
  <c r="B11" i="2"/>
  <c r="C131" i="2"/>
  <c r="A132" i="2"/>
  <c r="B12" i="2"/>
  <c r="C132" i="2"/>
  <c r="A133" i="2"/>
  <c r="B13" i="2"/>
  <c r="C133" i="2"/>
  <c r="A134" i="2"/>
  <c r="B14" i="2"/>
  <c r="C134" i="2"/>
  <c r="A135" i="2"/>
  <c r="B15" i="2"/>
  <c r="C135" i="2"/>
  <c r="A136" i="2"/>
  <c r="B16" i="2"/>
  <c r="C136" i="2"/>
  <c r="A137" i="2"/>
  <c r="B17" i="2"/>
  <c r="C137" i="2"/>
  <c r="A138" i="2"/>
  <c r="B18" i="2"/>
  <c r="C138" i="2"/>
  <c r="A139" i="2"/>
  <c r="B19" i="2"/>
  <c r="C139" i="2"/>
  <c r="A140" i="2"/>
  <c r="B20" i="2"/>
  <c r="C21" i="1"/>
  <c r="C140" i="2"/>
  <c r="A141" i="2"/>
  <c r="B21" i="2"/>
  <c r="C22" i="1"/>
  <c r="C23" i="1"/>
  <c r="C141" i="2"/>
  <c r="A142" i="2"/>
  <c r="B22" i="2"/>
  <c r="C142" i="2"/>
  <c r="A143" i="2"/>
  <c r="B23" i="2"/>
  <c r="C143" i="2"/>
  <c r="A144" i="2"/>
  <c r="B24" i="2"/>
  <c r="C144" i="2"/>
  <c r="A145" i="2"/>
  <c r="B25" i="2"/>
  <c r="C145" i="2"/>
  <c r="A146" i="2"/>
  <c r="B26" i="2"/>
  <c r="C146" i="2"/>
  <c r="A147" i="2"/>
  <c r="B27" i="2"/>
  <c r="C147" i="2"/>
  <c r="A148" i="2"/>
  <c r="B28" i="2"/>
  <c r="C148" i="2"/>
  <c r="A149" i="2"/>
  <c r="B29" i="2"/>
  <c r="C149" i="2"/>
  <c r="A150" i="2"/>
  <c r="B30" i="2"/>
  <c r="C150" i="2"/>
  <c r="A151" i="2"/>
  <c r="B31" i="2"/>
  <c r="C151" i="2"/>
  <c r="A152" i="2"/>
  <c r="B32" i="2"/>
  <c r="C152" i="2"/>
  <c r="A153" i="2"/>
  <c r="B33" i="2"/>
  <c r="C153" i="2"/>
  <c r="A154" i="2"/>
  <c r="B34" i="2"/>
  <c r="C154" i="2"/>
  <c r="A155" i="2"/>
  <c r="B35" i="2"/>
  <c r="C155" i="2"/>
  <c r="A156" i="2"/>
  <c r="B36" i="2"/>
  <c r="C156" i="2"/>
  <c r="A157" i="2"/>
  <c r="B37" i="2"/>
  <c r="C157" i="2"/>
  <c r="A158" i="2"/>
  <c r="B38" i="2"/>
  <c r="C158" i="2"/>
  <c r="A159" i="2"/>
  <c r="B39" i="2"/>
  <c r="C159" i="2"/>
  <c r="A160" i="2"/>
  <c r="B40" i="2"/>
  <c r="C160" i="2"/>
  <c r="A161" i="2"/>
  <c r="B41" i="2"/>
  <c r="C161" i="2"/>
  <c r="A162" i="2"/>
  <c r="B42" i="2"/>
  <c r="C162" i="2"/>
  <c r="A163" i="2"/>
  <c r="B43" i="2"/>
  <c r="C163" i="2"/>
  <c r="A164" i="2"/>
  <c r="B44" i="2"/>
  <c r="C164" i="2"/>
  <c r="A165" i="2"/>
  <c r="B45" i="2"/>
  <c r="C165" i="2"/>
  <c r="A166" i="2"/>
  <c r="B46" i="2"/>
  <c r="C166" i="2"/>
  <c r="A167" i="2"/>
  <c r="B47" i="2"/>
  <c r="C167" i="2"/>
  <c r="A168" i="2"/>
  <c r="B48" i="2"/>
  <c r="C168" i="2"/>
  <c r="A169" i="2"/>
  <c r="B49" i="2"/>
  <c r="C169" i="2"/>
  <c r="A170" i="2"/>
  <c r="B50" i="2"/>
  <c r="C170" i="2"/>
  <c r="A171" i="2"/>
  <c r="B51" i="2"/>
  <c r="C171" i="2"/>
  <c r="A172" i="2"/>
  <c r="B52" i="2"/>
  <c r="C172" i="2"/>
  <c r="A173" i="2"/>
  <c r="B53" i="2"/>
  <c r="C173" i="2"/>
  <c r="A174" i="2"/>
  <c r="B54" i="2"/>
  <c r="C174" i="2"/>
  <c r="A175" i="2"/>
  <c r="B55" i="2"/>
  <c r="C175" i="2"/>
  <c r="A176" i="2"/>
  <c r="B56" i="2"/>
  <c r="C176" i="2"/>
  <c r="A177" i="2"/>
  <c r="B57" i="2"/>
  <c r="C177" i="2"/>
  <c r="A178" i="2"/>
  <c r="B58" i="2"/>
  <c r="C178" i="2"/>
  <c r="A179" i="2"/>
  <c r="B59" i="2"/>
  <c r="C179" i="2"/>
  <c r="A180" i="2"/>
  <c r="B60" i="2"/>
  <c r="C180" i="2"/>
  <c r="A181" i="2"/>
  <c r="B61" i="2"/>
  <c r="C181" i="2"/>
  <c r="A182" i="2"/>
  <c r="B62" i="2"/>
  <c r="C182" i="2"/>
  <c r="A183" i="2"/>
  <c r="B63" i="2"/>
  <c r="C183" i="2"/>
  <c r="A184" i="2"/>
  <c r="B64" i="2"/>
  <c r="C184" i="2"/>
  <c r="A185" i="2"/>
  <c r="B65" i="2"/>
  <c r="C185" i="2"/>
  <c r="A186" i="2"/>
  <c r="B66" i="2"/>
  <c r="C186" i="2"/>
  <c r="A187" i="2"/>
  <c r="B67" i="2"/>
  <c r="C187" i="2"/>
  <c r="A188" i="2"/>
  <c r="B68" i="2"/>
  <c r="C188" i="2"/>
  <c r="A189" i="2"/>
  <c r="B69" i="2"/>
  <c r="C189" i="2"/>
  <c r="A190" i="2"/>
  <c r="B70" i="2"/>
  <c r="C190" i="2"/>
  <c r="A191" i="2"/>
  <c r="B71" i="2"/>
  <c r="C191" i="2"/>
  <c r="A192" i="2"/>
  <c r="B72" i="2"/>
  <c r="C192" i="2"/>
  <c r="A193" i="2"/>
  <c r="B73" i="2"/>
  <c r="C193" i="2"/>
  <c r="A194" i="2"/>
  <c r="B74" i="2"/>
  <c r="C194" i="2"/>
  <c r="A195" i="2"/>
  <c r="B75" i="2"/>
  <c r="C195" i="2"/>
  <c r="A196" i="2"/>
  <c r="B76" i="2"/>
  <c r="C196" i="2"/>
  <c r="A197" i="2"/>
  <c r="B77" i="2"/>
  <c r="C197" i="2"/>
  <c r="A198" i="2"/>
  <c r="B78" i="2"/>
  <c r="C198" i="2"/>
  <c r="A199" i="2"/>
  <c r="B79" i="2"/>
  <c r="C199" i="2"/>
  <c r="A200" i="2"/>
  <c r="B80" i="2"/>
  <c r="C200" i="2"/>
  <c r="A201" i="2"/>
  <c r="B81" i="2"/>
  <c r="C201" i="2"/>
  <c r="A202" i="2"/>
  <c r="B82" i="2"/>
  <c r="C202" i="2"/>
  <c r="A203" i="2"/>
  <c r="B83" i="2"/>
  <c r="C203" i="2"/>
  <c r="A204" i="2"/>
  <c r="B84" i="2"/>
  <c r="C204" i="2"/>
  <c r="A205" i="2"/>
  <c r="B85" i="2"/>
  <c r="C205" i="2"/>
  <c r="A206" i="2"/>
  <c r="B86" i="2"/>
  <c r="C206" i="2"/>
  <c r="A207" i="2"/>
  <c r="B87" i="2"/>
  <c r="C207" i="2"/>
  <c r="A208" i="2"/>
  <c r="B88" i="2"/>
  <c r="C208" i="2"/>
  <c r="A209" i="2"/>
  <c r="B89" i="2"/>
  <c r="C209" i="2"/>
  <c r="A210" i="2"/>
  <c r="B90" i="2"/>
  <c r="C210" i="2"/>
  <c r="A211" i="2"/>
  <c r="B91" i="2"/>
  <c r="C211" i="2"/>
  <c r="A212" i="2"/>
  <c r="B92" i="2"/>
  <c r="C212" i="2"/>
  <c r="A213" i="2"/>
  <c r="B93" i="2"/>
  <c r="C213" i="2"/>
  <c r="A214" i="2"/>
  <c r="B94" i="2"/>
  <c r="C214" i="2"/>
  <c r="A215" i="2"/>
  <c r="B95" i="2"/>
  <c r="C215" i="2"/>
  <c r="A216" i="2"/>
  <c r="B96" i="2"/>
  <c r="C216" i="2"/>
  <c r="A217" i="2"/>
  <c r="B97" i="2"/>
  <c r="C217" i="2"/>
  <c r="A218" i="2"/>
  <c r="B98" i="2"/>
  <c r="C218" i="2"/>
  <c r="A219" i="2"/>
  <c r="B99" i="2"/>
  <c r="C219" i="2"/>
  <c r="A220" i="2"/>
  <c r="B100" i="2"/>
  <c r="C220" i="2"/>
  <c r="A221" i="2"/>
  <c r="B101" i="2"/>
  <c r="C221" i="2"/>
  <c r="A222" i="2"/>
  <c r="B102" i="2"/>
  <c r="C222" i="2"/>
  <c r="A223" i="2"/>
  <c r="B103" i="2"/>
  <c r="C223" i="2"/>
  <c r="A224" i="2"/>
  <c r="B104" i="2"/>
  <c r="C224" i="2"/>
  <c r="A225" i="2"/>
  <c r="B105" i="2"/>
  <c r="C225" i="2"/>
  <c r="A226" i="2"/>
  <c r="B106" i="2"/>
  <c r="C226" i="2"/>
  <c r="A227" i="2"/>
  <c r="B107" i="2"/>
  <c r="C227" i="2"/>
  <c r="A228" i="2"/>
  <c r="B108" i="2"/>
  <c r="C228" i="2"/>
  <c r="A229" i="2"/>
  <c r="B109" i="2"/>
  <c r="C229" i="2"/>
  <c r="A230" i="2"/>
  <c r="B110" i="2"/>
  <c r="C230" i="2"/>
  <c r="A231" i="2"/>
  <c r="B111" i="2"/>
  <c r="C231" i="2"/>
  <c r="A232" i="2"/>
  <c r="B112" i="2"/>
  <c r="C232" i="2"/>
  <c r="A233" i="2"/>
  <c r="B113" i="2"/>
  <c r="C233" i="2"/>
  <c r="A234" i="2"/>
  <c r="B114" i="2"/>
  <c r="C234" i="2"/>
  <c r="A235" i="2"/>
  <c r="B115" i="2"/>
  <c r="C235" i="2"/>
  <c r="A236" i="2"/>
  <c r="B116" i="2"/>
  <c r="C236" i="2"/>
  <c r="A237" i="2"/>
  <c r="B117" i="2"/>
  <c r="C237" i="2"/>
  <c r="A238" i="2"/>
  <c r="B118" i="2"/>
  <c r="C238" i="2"/>
  <c r="A239" i="2"/>
  <c r="B119" i="2"/>
  <c r="C239" i="2"/>
  <c r="A240" i="2"/>
  <c r="B120" i="2"/>
  <c r="C240" i="2"/>
  <c r="A241" i="2"/>
  <c r="C241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9" i="2"/>
  <c r="B628" i="2"/>
</calcChain>
</file>

<file path=xl/comments1.xml><?xml version="1.0" encoding="utf-8"?>
<comments xmlns="http://schemas.openxmlformats.org/spreadsheetml/2006/main">
  <authors>
    <author>Marcin Iwuc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Marcin Iwuc:</t>
        </r>
        <r>
          <rPr>
            <sz val="9"/>
            <color indexed="81"/>
            <rFont val="Tahoma"/>
            <charset val="1"/>
          </rPr>
          <t xml:space="preserve">
Wpisz po prostu kwotę w wartości bieżącej, czyli taką, jaką chciałbyś mieć </t>
        </r>
        <r>
          <rPr>
            <b/>
            <sz val="9"/>
            <color indexed="81"/>
            <rFont val="Tahoma"/>
            <charset val="1"/>
          </rPr>
          <t>dziś</t>
        </r>
        <r>
          <rPr>
            <sz val="9"/>
            <color indexed="81"/>
            <rFont val="Tahoma"/>
            <charset val="1"/>
          </rPr>
          <t xml:space="preserve"> odłożoną, gdyby twoje dziecko </t>
        </r>
        <r>
          <rPr>
            <b/>
            <sz val="9"/>
            <color indexed="81"/>
            <rFont val="Tahoma"/>
            <charset val="1"/>
          </rPr>
          <t>dziś</t>
        </r>
        <r>
          <rPr>
            <sz val="9"/>
            <color indexed="81"/>
            <rFont val="Tahoma"/>
            <charset val="1"/>
          </rPr>
          <t xml:space="preserve"> rozpoczynało edukację. Inflację uwzględnimy odpowiednio w obliczeniach poniżej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Marcin Iwuc:</t>
        </r>
        <r>
          <rPr>
            <sz val="9"/>
            <color indexed="81"/>
            <rFont val="Tahoma"/>
            <charset val="1"/>
          </rPr>
          <t xml:space="preserve">
za ile lat Twoje dziecko rozpocznie edukację i zacznie korzystać z odłożonych pieniędzy?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Marcin Iwuc:</t>
        </r>
        <r>
          <rPr>
            <sz val="9"/>
            <color indexed="81"/>
            <rFont val="Tahoma"/>
            <charset val="1"/>
          </rPr>
          <t xml:space="preserve">
moim zdaniem 3% jest realistycznym założeniem, ale możesz wprowadzić inną wartość jeżeli chcesz sprawdzić jej wpływ na wyniki</t>
        </r>
      </text>
    </comment>
  </commentList>
</comments>
</file>

<file path=xl/sharedStrings.xml><?xml version="1.0" encoding="utf-8"?>
<sst xmlns="http://schemas.openxmlformats.org/spreadsheetml/2006/main" count="20" uniqueCount="20">
  <si>
    <t>Jaką kwotę chcesz odłożyć?</t>
  </si>
  <si>
    <t>Ile masz lat na uzbieranie tej kwoty?</t>
  </si>
  <si>
    <t>Zakładana roczna stopa inflacji</t>
  </si>
  <si>
    <t>Oczekiwana roczna stopa zwrotu:</t>
  </si>
  <si>
    <t>Wartość wpłaconych przez Ciebie pieniędzy</t>
  </si>
  <si>
    <t>Sumaryczna kwota zarobionych odsetek</t>
  </si>
  <si>
    <t>Kwota zapłaconego podatku belki</t>
  </si>
  <si>
    <t>Aby uzbierać potrzebną kwotę przy podanym okresie i rocznej stopie zwrotu, powinieneś odkładać w każdym miesiącu:</t>
  </si>
  <si>
    <t>Po uwzględnieniu inflacji potrzebujesz następującej kwoty osiągnąc cel:</t>
  </si>
  <si>
    <t>Wprowadź założenia:</t>
  </si>
  <si>
    <t>Wartość końcowa Twojej inwestycji przed pobraniem podatku Belki</t>
  </si>
  <si>
    <t>Wyniki</t>
  </si>
  <si>
    <t>http://jakoszczedzacpieniadze.pl</t>
  </si>
  <si>
    <t>http://www.marciniwuc.com</t>
  </si>
  <si>
    <t>Artykuł z opisem kalkulatora:</t>
  </si>
  <si>
    <t>http://jakoszczedzacpieniadze.pl/inwestowanie-dla-dzieci</t>
  </si>
  <si>
    <t>Zapraszam na mój blog:</t>
  </si>
  <si>
    <t>Zapraszam na blog Marcina Iwucia (twórca kalkulacji):</t>
  </si>
  <si>
    <t>Ten arkusz umożliwi Ci policzenie ile pieniędzy powinieneś odkładać co miesiąc, jeśli zależy Ci na uzbieraniu konkretnej kwoty w konkretnym okresie czasu, przy założeniu określonego, średniorocznego poziomu rentowności inwestycji.
Jeśli arkusz ten będzie dla Ciebie przydatny, to zapraszam Cię na mojego bloga i na bloga Marcina Iwucia, który przygotował poniższy kalkulator. Zapraszamy i zachęcamy do zostawienia krótkiego komentarza abyśmy wiedzieli, że nasza praca nie idzie na marne :)</t>
  </si>
  <si>
    <t>Kalkulator: Inwestowanie dla dzieci - ile odkładać co miesiąc?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</si>
</sst>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3" fillId="2" borderId="0" xfId="0" applyFont="1" applyFill="1" applyProtection="1">
      <protection hidden="1"/>
    </xf>
    <xf numFmtId="3" fontId="3" fillId="2" borderId="0" xfId="0" applyNumberFormat="1" applyFont="1" applyFill="1" applyProtection="1">
      <protection hidden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Alignment="1">
      <alignment vertical="top"/>
    </xf>
    <xf numFmtId="0" fontId="11" fillId="0" borderId="0" xfId="2" applyFont="1" applyAlignment="1">
      <alignment vertical="top"/>
    </xf>
    <xf numFmtId="0" fontId="1" fillId="0" borderId="0" xfId="0" applyFont="1" applyAlignment="1" applyProtection="1">
      <alignment vertical="top"/>
    </xf>
    <xf numFmtId="0" fontId="6" fillId="3" borderId="1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10" fontId="1" fillId="0" borderId="1" xfId="1" applyNumberFormat="1" applyFont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top" wrapText="1"/>
    </xf>
    <xf numFmtId="164" fontId="1" fillId="4" borderId="1" xfId="0" applyNumberFormat="1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 wrapText="1"/>
    </xf>
    <xf numFmtId="165" fontId="7" fillId="5" borderId="1" xfId="0" applyNumberFormat="1" applyFont="1" applyFill="1" applyBorder="1" applyAlignment="1" applyProtection="1">
      <alignment vertical="top"/>
      <protection hidden="1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Border="1" applyAlignment="1" applyProtection="1">
      <alignment vertical="top" wrapText="1"/>
    </xf>
    <xf numFmtId="165" fontId="1" fillId="0" borderId="2" xfId="0" applyNumberFormat="1" applyFont="1" applyBorder="1" applyAlignment="1" applyProtection="1">
      <alignment vertical="top" wrapText="1"/>
    </xf>
  </cellXfs>
  <cellStyles count="4">
    <cellStyle name="Followed Hyperlink" xfId="3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Wpłaty</c:v>
          </c:tx>
          <c:marker>
            <c:symbol val="none"/>
          </c:marker>
          <c:val>
            <c:numRef>
              <c:f>[0]!Wpłaty</c:f>
              <c:numCache>
                <c:formatCode>#,##0</c:formatCode>
                <c:ptCount val="216"/>
                <c:pt idx="0">
                  <c:v>287.9005357777368</c:v>
                </c:pt>
                <c:pt idx="1">
                  <c:v>575.8010715554735</c:v>
                </c:pt>
                <c:pt idx="2">
                  <c:v>863.7016073332103</c:v>
                </c:pt>
                <c:pt idx="3">
                  <c:v>1151.602143110947</c:v>
                </c:pt>
                <c:pt idx="4">
                  <c:v>1439.502678888684</c:v>
                </c:pt>
                <c:pt idx="5">
                  <c:v>1727.403214666421</c:v>
                </c:pt>
                <c:pt idx="6">
                  <c:v>2015.303750444158</c:v>
                </c:pt>
                <c:pt idx="7">
                  <c:v>2303.204286221895</c:v>
                </c:pt>
                <c:pt idx="8">
                  <c:v>2591.104821999631</c:v>
                </c:pt>
                <c:pt idx="9">
                  <c:v>2879.005357777368</c:v>
                </c:pt>
                <c:pt idx="10">
                  <c:v>3166.905893555105</c:v>
                </c:pt>
                <c:pt idx="11">
                  <c:v>3454.806429332842</c:v>
                </c:pt>
                <c:pt idx="12">
                  <c:v>3742.706965110579</c:v>
                </c:pt>
                <c:pt idx="13">
                  <c:v>4030.607500888316</c:v>
                </c:pt>
                <c:pt idx="14">
                  <c:v>4318.508036666052</c:v>
                </c:pt>
                <c:pt idx="15">
                  <c:v>4606.40857244379</c:v>
                </c:pt>
                <c:pt idx="16">
                  <c:v>4894.309108221526</c:v>
                </c:pt>
                <c:pt idx="17">
                  <c:v>5182.209643999263</c:v>
                </c:pt>
                <c:pt idx="18">
                  <c:v>5470.110179777</c:v>
                </c:pt>
                <c:pt idx="19">
                  <c:v>5758.010715554736</c:v>
                </c:pt>
                <c:pt idx="20">
                  <c:v>6045.911251332474</c:v>
                </c:pt>
                <c:pt idx="21">
                  <c:v>6333.81178711021</c:v>
                </c:pt>
                <c:pt idx="22">
                  <c:v>6621.712322887947</c:v>
                </c:pt>
                <c:pt idx="23">
                  <c:v>6909.612858665684</c:v>
                </c:pt>
                <c:pt idx="24">
                  <c:v>7197.513394443421</c:v>
                </c:pt>
                <c:pt idx="25">
                  <c:v>7485.413930221158</c:v>
                </c:pt>
                <c:pt idx="26">
                  <c:v>7773.314465998895</c:v>
                </c:pt>
                <c:pt idx="27">
                  <c:v>8061.215001776631</c:v>
                </c:pt>
                <c:pt idx="28">
                  <c:v>8349.115537554367</c:v>
                </c:pt>
                <c:pt idx="29">
                  <c:v>8637.016073332104</c:v>
                </c:pt>
                <c:pt idx="30">
                  <c:v>8924.916609109841</c:v>
                </c:pt>
                <c:pt idx="31">
                  <c:v>9212.817144887578</c:v>
                </c:pt>
                <c:pt idx="32">
                  <c:v>9500.717680665315</c:v>
                </c:pt>
                <c:pt idx="33">
                  <c:v>9788.618216443052</c:v>
                </c:pt>
                <c:pt idx="34">
                  <c:v>10076.51875222079</c:v>
                </c:pt>
                <c:pt idx="35">
                  <c:v>10364.41928799853</c:v>
                </c:pt>
                <c:pt idx="36">
                  <c:v>10652.31982377626</c:v>
                </c:pt>
                <c:pt idx="37">
                  <c:v>10940.220359554</c:v>
                </c:pt>
                <c:pt idx="38">
                  <c:v>11228.12089533174</c:v>
                </c:pt>
                <c:pt idx="39">
                  <c:v>11516.02143110947</c:v>
                </c:pt>
                <c:pt idx="40">
                  <c:v>11803.92196688721</c:v>
                </c:pt>
                <c:pt idx="41">
                  <c:v>12091.82250266495</c:v>
                </c:pt>
                <c:pt idx="42">
                  <c:v>12379.72303844268</c:v>
                </c:pt>
                <c:pt idx="43">
                  <c:v>12667.62357422042</c:v>
                </c:pt>
                <c:pt idx="44">
                  <c:v>12955.52410999816</c:v>
                </c:pt>
                <c:pt idx="45">
                  <c:v>13243.42464577589</c:v>
                </c:pt>
                <c:pt idx="46">
                  <c:v>13531.32518155363</c:v>
                </c:pt>
                <c:pt idx="47">
                  <c:v>13819.22571733137</c:v>
                </c:pt>
                <c:pt idx="48">
                  <c:v>14107.12625310911</c:v>
                </c:pt>
                <c:pt idx="49">
                  <c:v>14395.02678888684</c:v>
                </c:pt>
                <c:pt idx="50">
                  <c:v>14682.92732466458</c:v>
                </c:pt>
                <c:pt idx="51">
                  <c:v>14970.82786044232</c:v>
                </c:pt>
                <c:pt idx="52">
                  <c:v>15258.72839622005</c:v>
                </c:pt>
                <c:pt idx="53">
                  <c:v>15546.62893199779</c:v>
                </c:pt>
                <c:pt idx="54">
                  <c:v>15834.52946777553</c:v>
                </c:pt>
                <c:pt idx="55">
                  <c:v>16122.43000355326</c:v>
                </c:pt>
                <c:pt idx="56">
                  <c:v>16410.330539331</c:v>
                </c:pt>
                <c:pt idx="57">
                  <c:v>16698.23107510874</c:v>
                </c:pt>
                <c:pt idx="58">
                  <c:v>16986.13161088647</c:v>
                </c:pt>
                <c:pt idx="59">
                  <c:v>17274.03214666421</c:v>
                </c:pt>
                <c:pt idx="60">
                  <c:v>17561.93268244194</c:v>
                </c:pt>
                <c:pt idx="61">
                  <c:v>17849.83321821968</c:v>
                </c:pt>
                <c:pt idx="62">
                  <c:v>18137.73375399741</c:v>
                </c:pt>
                <c:pt idx="63">
                  <c:v>18425.63428977515</c:v>
                </c:pt>
                <c:pt idx="64">
                  <c:v>18713.53482555288</c:v>
                </c:pt>
                <c:pt idx="65">
                  <c:v>19001.43536133062</c:v>
                </c:pt>
                <c:pt idx="66">
                  <c:v>19289.33589710835</c:v>
                </c:pt>
                <c:pt idx="67">
                  <c:v>19577.23643288609</c:v>
                </c:pt>
                <c:pt idx="68">
                  <c:v>19865.13696866382</c:v>
                </c:pt>
                <c:pt idx="69">
                  <c:v>20153.03750444156</c:v>
                </c:pt>
                <c:pt idx="70">
                  <c:v>20440.9380402193</c:v>
                </c:pt>
                <c:pt idx="71">
                  <c:v>20728.83857599703</c:v>
                </c:pt>
                <c:pt idx="72">
                  <c:v>21016.73911177476</c:v>
                </c:pt>
                <c:pt idx="73">
                  <c:v>21304.6396475525</c:v>
                </c:pt>
                <c:pt idx="74">
                  <c:v>21592.54018333023</c:v>
                </c:pt>
                <c:pt idx="75">
                  <c:v>21880.44071910797</c:v>
                </c:pt>
                <c:pt idx="76">
                  <c:v>22168.3412548857</c:v>
                </c:pt>
                <c:pt idx="77">
                  <c:v>22456.24179066343</c:v>
                </c:pt>
                <c:pt idx="78">
                  <c:v>22744.14232644117</c:v>
                </c:pt>
                <c:pt idx="79">
                  <c:v>23032.04286221891</c:v>
                </c:pt>
                <c:pt idx="80">
                  <c:v>23319.94339799664</c:v>
                </c:pt>
                <c:pt idx="81">
                  <c:v>23607.84393377438</c:v>
                </c:pt>
                <c:pt idx="82">
                  <c:v>23895.74446955211</c:v>
                </c:pt>
                <c:pt idx="83">
                  <c:v>24183.64500532985</c:v>
                </c:pt>
                <c:pt idx="84">
                  <c:v>24471.54554110758</c:v>
                </c:pt>
                <c:pt idx="85">
                  <c:v>24759.44607688532</c:v>
                </c:pt>
                <c:pt idx="86">
                  <c:v>25047.34661266305</c:v>
                </c:pt>
                <c:pt idx="87">
                  <c:v>25335.24714844079</c:v>
                </c:pt>
                <c:pt idx="88">
                  <c:v>25623.14768421852</c:v>
                </c:pt>
                <c:pt idx="89">
                  <c:v>25911.04821999626</c:v>
                </c:pt>
                <c:pt idx="90">
                  <c:v>26198.948755774</c:v>
                </c:pt>
                <c:pt idx="91">
                  <c:v>26486.84929155173</c:v>
                </c:pt>
                <c:pt idx="92">
                  <c:v>26774.74982732946</c:v>
                </c:pt>
                <c:pt idx="93">
                  <c:v>27062.6503631072</c:v>
                </c:pt>
                <c:pt idx="94">
                  <c:v>27350.55089888493</c:v>
                </c:pt>
                <c:pt idx="95">
                  <c:v>27638.45143466267</c:v>
                </c:pt>
                <c:pt idx="96">
                  <c:v>27926.3519704404</c:v>
                </c:pt>
                <c:pt idx="97">
                  <c:v>28214.25250621814</c:v>
                </c:pt>
                <c:pt idx="98">
                  <c:v>28502.15304199587</c:v>
                </c:pt>
                <c:pt idx="99">
                  <c:v>28790.05357777361</c:v>
                </c:pt>
                <c:pt idx="100">
                  <c:v>29077.95411355134</c:v>
                </c:pt>
                <c:pt idx="101">
                  <c:v>29365.85464932908</c:v>
                </c:pt>
                <c:pt idx="102">
                  <c:v>29653.75518510681</c:v>
                </c:pt>
                <c:pt idx="103">
                  <c:v>29941.65572088455</c:v>
                </c:pt>
                <c:pt idx="104">
                  <c:v>30229.55625666228</c:v>
                </c:pt>
                <c:pt idx="105">
                  <c:v>30517.45679244002</c:v>
                </c:pt>
                <c:pt idx="106">
                  <c:v>30805.35732821775</c:v>
                </c:pt>
                <c:pt idx="107">
                  <c:v>31093.25786399549</c:v>
                </c:pt>
                <c:pt idx="108">
                  <c:v>31381.15839977322</c:v>
                </c:pt>
                <c:pt idx="109">
                  <c:v>31669.05893555096</c:v>
                </c:pt>
                <c:pt idx="110">
                  <c:v>31956.95947132869</c:v>
                </c:pt>
                <c:pt idx="111">
                  <c:v>32244.86000710643</c:v>
                </c:pt>
                <c:pt idx="112">
                  <c:v>32532.76054288416</c:v>
                </c:pt>
                <c:pt idx="113">
                  <c:v>32820.6610786619</c:v>
                </c:pt>
                <c:pt idx="114">
                  <c:v>33108.56161443963</c:v>
                </c:pt>
                <c:pt idx="115">
                  <c:v>33396.46215021737</c:v>
                </c:pt>
                <c:pt idx="116">
                  <c:v>33684.3626859951</c:v>
                </c:pt>
                <c:pt idx="117">
                  <c:v>33972.26322177284</c:v>
                </c:pt>
                <c:pt idx="118">
                  <c:v>34260.16375755057</c:v>
                </c:pt>
                <c:pt idx="119">
                  <c:v>34548.0642933283</c:v>
                </c:pt>
                <c:pt idx="120">
                  <c:v>34835.96482910604</c:v>
                </c:pt>
                <c:pt idx="121">
                  <c:v>35123.86536488378</c:v>
                </c:pt>
                <c:pt idx="122">
                  <c:v>35411.76590066151</c:v>
                </c:pt>
                <c:pt idx="123">
                  <c:v>35699.66643643925</c:v>
                </c:pt>
                <c:pt idx="124">
                  <c:v>35987.56697221698</c:v>
                </c:pt>
                <c:pt idx="125">
                  <c:v>36275.46750799472</c:v>
                </c:pt>
                <c:pt idx="126">
                  <c:v>36563.36804377245</c:v>
                </c:pt>
                <c:pt idx="127">
                  <c:v>36851.26857955019</c:v>
                </c:pt>
                <c:pt idx="128">
                  <c:v>37139.16911532792</c:v>
                </c:pt>
                <c:pt idx="129">
                  <c:v>37427.06965110566</c:v>
                </c:pt>
                <c:pt idx="130">
                  <c:v>37714.97018688339</c:v>
                </c:pt>
                <c:pt idx="131">
                  <c:v>38002.87072266113</c:v>
                </c:pt>
                <c:pt idx="132">
                  <c:v>38290.77125843886</c:v>
                </c:pt>
                <c:pt idx="133">
                  <c:v>38578.6717942166</c:v>
                </c:pt>
                <c:pt idx="134">
                  <c:v>38866.57232999433</c:v>
                </c:pt>
                <c:pt idx="135">
                  <c:v>39154.47286577207</c:v>
                </c:pt>
                <c:pt idx="136">
                  <c:v>39442.3734015498</c:v>
                </c:pt>
                <c:pt idx="137">
                  <c:v>39730.27393732754</c:v>
                </c:pt>
                <c:pt idx="138">
                  <c:v>40018.17447310527</c:v>
                </c:pt>
                <c:pt idx="139">
                  <c:v>40306.07500888301</c:v>
                </c:pt>
                <c:pt idx="140">
                  <c:v>40593.97554466075</c:v>
                </c:pt>
                <c:pt idx="141">
                  <c:v>40881.87608043848</c:v>
                </c:pt>
                <c:pt idx="142">
                  <c:v>41169.77661621622</c:v>
                </c:pt>
                <c:pt idx="143">
                  <c:v>41457.67715199395</c:v>
                </c:pt>
                <c:pt idx="144">
                  <c:v>41745.57768777169</c:v>
                </c:pt>
                <c:pt idx="145">
                  <c:v>42033.47822354942</c:v>
                </c:pt>
                <c:pt idx="146">
                  <c:v>42321.37875932715</c:v>
                </c:pt>
                <c:pt idx="147">
                  <c:v>42609.2792951049</c:v>
                </c:pt>
                <c:pt idx="148">
                  <c:v>42897.17983088263</c:v>
                </c:pt>
                <c:pt idx="149">
                  <c:v>43185.08036666036</c:v>
                </c:pt>
                <c:pt idx="150">
                  <c:v>43472.9809024381</c:v>
                </c:pt>
                <c:pt idx="151">
                  <c:v>43760.88143821583</c:v>
                </c:pt>
                <c:pt idx="152">
                  <c:v>44048.78197399357</c:v>
                </c:pt>
                <c:pt idx="153">
                  <c:v>44336.6825097713</c:v>
                </c:pt>
                <c:pt idx="154">
                  <c:v>44624.58304554904</c:v>
                </c:pt>
                <c:pt idx="155">
                  <c:v>44912.48358132677</c:v>
                </c:pt>
                <c:pt idx="156">
                  <c:v>45200.3841171045</c:v>
                </c:pt>
                <c:pt idx="157">
                  <c:v>45488.28465288224</c:v>
                </c:pt>
                <c:pt idx="158">
                  <c:v>45776.18518865998</c:v>
                </c:pt>
                <c:pt idx="159">
                  <c:v>46064.08572443771</c:v>
                </c:pt>
                <c:pt idx="160">
                  <c:v>46351.98626021545</c:v>
                </c:pt>
                <c:pt idx="161">
                  <c:v>46639.88679599318</c:v>
                </c:pt>
                <c:pt idx="162">
                  <c:v>46927.78733177092</c:v>
                </c:pt>
                <c:pt idx="163">
                  <c:v>47215.68786754865</c:v>
                </c:pt>
                <c:pt idx="164">
                  <c:v>47503.58840332638</c:v>
                </c:pt>
                <c:pt idx="165">
                  <c:v>47791.48893910412</c:v>
                </c:pt>
                <c:pt idx="166">
                  <c:v>48079.38947488186</c:v>
                </c:pt>
                <c:pt idx="167">
                  <c:v>48367.29001065959</c:v>
                </c:pt>
                <c:pt idx="168">
                  <c:v>48655.19054643733</c:v>
                </c:pt>
                <c:pt idx="169">
                  <c:v>48943.09108221506</c:v>
                </c:pt>
                <c:pt idx="170">
                  <c:v>49230.9916179928</c:v>
                </c:pt>
                <c:pt idx="171">
                  <c:v>49518.89215377053</c:v>
                </c:pt>
                <c:pt idx="172">
                  <c:v>49806.79268954827</c:v>
                </c:pt>
                <c:pt idx="173">
                  <c:v>50094.693225326</c:v>
                </c:pt>
                <c:pt idx="174">
                  <c:v>50382.59376110374</c:v>
                </c:pt>
                <c:pt idx="175">
                  <c:v>50670.49429688147</c:v>
                </c:pt>
                <c:pt idx="176">
                  <c:v>50958.39483265921</c:v>
                </c:pt>
                <c:pt idx="177">
                  <c:v>51246.29536843694</c:v>
                </c:pt>
                <c:pt idx="178">
                  <c:v>51534.19590421468</c:v>
                </c:pt>
                <c:pt idx="179">
                  <c:v>51822.09643999241</c:v>
                </c:pt>
                <c:pt idx="180">
                  <c:v>52109.99697577015</c:v>
                </c:pt>
                <c:pt idx="181">
                  <c:v>52397.89751154788</c:v>
                </c:pt>
                <c:pt idx="182">
                  <c:v>52685.79804732562</c:v>
                </c:pt>
                <c:pt idx="183">
                  <c:v>52973.69858310335</c:v>
                </c:pt>
                <c:pt idx="184">
                  <c:v>53261.59911888109</c:v>
                </c:pt>
                <c:pt idx="185">
                  <c:v>53549.49965465882</c:v>
                </c:pt>
                <c:pt idx="186">
                  <c:v>53837.40019043655</c:v>
                </c:pt>
                <c:pt idx="187">
                  <c:v>54125.30072621429</c:v>
                </c:pt>
                <c:pt idx="188">
                  <c:v>54413.20126199203</c:v>
                </c:pt>
                <c:pt idx="189">
                  <c:v>54701.10179776976</c:v>
                </c:pt>
                <c:pt idx="190">
                  <c:v>54989.0023335475</c:v>
                </c:pt>
                <c:pt idx="191">
                  <c:v>55276.90286932523</c:v>
                </c:pt>
                <c:pt idx="192">
                  <c:v>55564.80340510297</c:v>
                </c:pt>
                <c:pt idx="193">
                  <c:v>55852.7039408807</c:v>
                </c:pt>
                <c:pt idx="194">
                  <c:v>56140.60447665844</c:v>
                </c:pt>
                <c:pt idx="195">
                  <c:v>56428.50501243617</c:v>
                </c:pt>
                <c:pt idx="196">
                  <c:v>56716.40554821391</c:v>
                </c:pt>
                <c:pt idx="197">
                  <c:v>57004.30608399164</c:v>
                </c:pt>
                <c:pt idx="198">
                  <c:v>57292.20661976938</c:v>
                </c:pt>
                <c:pt idx="199">
                  <c:v>57580.10715554711</c:v>
                </c:pt>
                <c:pt idx="200">
                  <c:v>57868.00769132485</c:v>
                </c:pt>
                <c:pt idx="201">
                  <c:v>58155.90822710258</c:v>
                </c:pt>
                <c:pt idx="202">
                  <c:v>58443.80876288032</c:v>
                </c:pt>
                <c:pt idx="203">
                  <c:v>58731.70929865805</c:v>
                </c:pt>
                <c:pt idx="204">
                  <c:v>59019.60983443579</c:v>
                </c:pt>
                <c:pt idx="205">
                  <c:v>59307.51037021352</c:v>
                </c:pt>
                <c:pt idx="206">
                  <c:v>59595.41090599126</c:v>
                </c:pt>
                <c:pt idx="207">
                  <c:v>59883.31144176899</c:v>
                </c:pt>
                <c:pt idx="208">
                  <c:v>60171.21197754673</c:v>
                </c:pt>
                <c:pt idx="209">
                  <c:v>60459.11251332446</c:v>
                </c:pt>
                <c:pt idx="210">
                  <c:v>60747.0130491022</c:v>
                </c:pt>
                <c:pt idx="211">
                  <c:v>61034.91358487993</c:v>
                </c:pt>
                <c:pt idx="212">
                  <c:v>61322.81412065767</c:v>
                </c:pt>
                <c:pt idx="213">
                  <c:v>61610.7146564354</c:v>
                </c:pt>
                <c:pt idx="214">
                  <c:v>61898.61519221314</c:v>
                </c:pt>
                <c:pt idx="215">
                  <c:v>62186.51572799087</c:v>
                </c:pt>
              </c:numCache>
            </c:numRef>
          </c:val>
          <c:smooth val="0"/>
        </c:ser>
        <c:ser>
          <c:idx val="2"/>
          <c:order val="1"/>
          <c:tx>
            <c:v>Inwestycja</c:v>
          </c:tx>
          <c:marker>
            <c:symbol val="none"/>
          </c:marker>
          <c:val>
            <c:numRef>
              <c:f>[0]!Inwestycja</c:f>
              <c:numCache>
                <c:formatCode>#,##0</c:formatCode>
                <c:ptCount val="216"/>
                <c:pt idx="0">
                  <c:v>287.9005357777368</c:v>
                </c:pt>
                <c:pt idx="1">
                  <c:v>577.240574234362</c:v>
                </c:pt>
                <c:pt idx="2">
                  <c:v>868.0273128832707</c:v>
                </c:pt>
                <c:pt idx="3">
                  <c:v>1160.267985225424</c:v>
                </c:pt>
                <c:pt idx="4">
                  <c:v>1453.969860929287</c:v>
                </c:pt>
                <c:pt idx="5">
                  <c:v>1749.14024601167</c:v>
                </c:pt>
                <c:pt idx="6">
                  <c:v>2045.786483019465</c:v>
                </c:pt>
                <c:pt idx="7">
                  <c:v>2343.915951212298</c:v>
                </c:pt>
                <c:pt idx="8">
                  <c:v>2643.536066746097</c:v>
                </c:pt>
                <c:pt idx="9">
                  <c:v>2944.654282857564</c:v>
                </c:pt>
                <c:pt idx="10">
                  <c:v>3247.278090049588</c:v>
                </c:pt>
                <c:pt idx="11">
                  <c:v>3551.415016277572</c:v>
                </c:pt>
                <c:pt idx="12">
                  <c:v>3857.072627136697</c:v>
                </c:pt>
                <c:pt idx="13">
                  <c:v>4164.258526050116</c:v>
                </c:pt>
                <c:pt idx="14">
                  <c:v>4472.980354458104</c:v>
                </c:pt>
                <c:pt idx="15">
                  <c:v>4783.245792008131</c:v>
                </c:pt>
                <c:pt idx="16">
                  <c:v>5095.062556745907</c:v>
                </c:pt>
                <c:pt idx="17">
                  <c:v>5408.438405307374</c:v>
                </c:pt>
                <c:pt idx="18">
                  <c:v>5723.381133111646</c:v>
                </c:pt>
                <c:pt idx="19">
                  <c:v>6039.89857455494</c:v>
                </c:pt>
                <c:pt idx="20">
                  <c:v>6357.998603205452</c:v>
                </c:pt>
                <c:pt idx="21">
                  <c:v>6677.689131999215</c:v>
                </c:pt>
                <c:pt idx="22">
                  <c:v>6998.978113436948</c:v>
                </c:pt>
                <c:pt idx="23">
                  <c:v>7321.873539781868</c:v>
                </c:pt>
                <c:pt idx="24">
                  <c:v>7646.383443258514</c:v>
                </c:pt>
                <c:pt idx="25">
                  <c:v>7972.515896252542</c:v>
                </c:pt>
                <c:pt idx="26">
                  <c:v>8300.27901151154</c:v>
                </c:pt>
                <c:pt idx="27">
                  <c:v>8629.680942346834</c:v>
                </c:pt>
                <c:pt idx="28">
                  <c:v>8960.729882836305</c:v>
                </c:pt>
                <c:pt idx="29">
                  <c:v>9293.43406802822</c:v>
                </c:pt>
                <c:pt idx="30">
                  <c:v>9627.801774146099</c:v>
                </c:pt>
                <c:pt idx="31">
                  <c:v>9963.841318794566</c:v>
                </c:pt>
                <c:pt idx="32">
                  <c:v>10301.56106116627</c:v>
                </c:pt>
                <c:pt idx="33">
                  <c:v>10640.96940224984</c:v>
                </c:pt>
                <c:pt idx="34">
                  <c:v>10982.07478503883</c:v>
                </c:pt>
                <c:pt idx="35">
                  <c:v>11324.88569474176</c:v>
                </c:pt>
                <c:pt idx="36">
                  <c:v>11669.4106589932</c:v>
                </c:pt>
                <c:pt idx="37">
                  <c:v>12015.6582480659</c:v>
                </c:pt>
                <c:pt idx="38">
                  <c:v>12363.63707508397</c:v>
                </c:pt>
                <c:pt idx="39">
                  <c:v>12713.35579623712</c:v>
                </c:pt>
                <c:pt idx="40">
                  <c:v>13064.82311099604</c:v>
                </c:pt>
                <c:pt idx="41">
                  <c:v>13418.04776232876</c:v>
                </c:pt>
                <c:pt idx="42">
                  <c:v>13773.03853691814</c:v>
                </c:pt>
                <c:pt idx="43">
                  <c:v>14129.80426538046</c:v>
                </c:pt>
                <c:pt idx="44">
                  <c:v>14488.3538224851</c:v>
                </c:pt>
                <c:pt idx="45">
                  <c:v>14848.69612737526</c:v>
                </c:pt>
                <c:pt idx="46">
                  <c:v>15210.84014378987</c:v>
                </c:pt>
                <c:pt idx="47">
                  <c:v>15574.79488028656</c:v>
                </c:pt>
                <c:pt idx="48">
                  <c:v>15940.56939046573</c:v>
                </c:pt>
                <c:pt idx="49">
                  <c:v>16308.17277319579</c:v>
                </c:pt>
                <c:pt idx="50">
                  <c:v>16677.6141728395</c:v>
                </c:pt>
                <c:pt idx="51">
                  <c:v>17048.90277948143</c:v>
                </c:pt>
                <c:pt idx="52">
                  <c:v>17422.04782915657</c:v>
                </c:pt>
                <c:pt idx="53">
                  <c:v>17797.0586040801</c:v>
                </c:pt>
                <c:pt idx="54">
                  <c:v>18173.94443287823</c:v>
                </c:pt>
                <c:pt idx="55">
                  <c:v>18552.71469082035</c:v>
                </c:pt>
                <c:pt idx="56">
                  <c:v>18933.37880005219</c:v>
                </c:pt>
                <c:pt idx="57">
                  <c:v>19315.94622983018</c:v>
                </c:pt>
                <c:pt idx="58">
                  <c:v>19700.42649675706</c:v>
                </c:pt>
                <c:pt idx="59">
                  <c:v>20086.82916501858</c:v>
                </c:pt>
                <c:pt idx="60">
                  <c:v>20475.16384662141</c:v>
                </c:pt>
                <c:pt idx="61">
                  <c:v>20865.44020163225</c:v>
                </c:pt>
                <c:pt idx="62">
                  <c:v>21257.66793841814</c:v>
                </c:pt>
                <c:pt idx="63">
                  <c:v>21651.85681388796</c:v>
                </c:pt>
                <c:pt idx="64">
                  <c:v>22048.01663373514</c:v>
                </c:pt>
                <c:pt idx="65">
                  <c:v>22446.15725268154</c:v>
                </c:pt>
                <c:pt idx="66">
                  <c:v>22846.28857472268</c:v>
                </c:pt>
                <c:pt idx="67">
                  <c:v>23248.42055337403</c:v>
                </c:pt>
                <c:pt idx="68">
                  <c:v>23652.56319191863</c:v>
                </c:pt>
                <c:pt idx="69">
                  <c:v>24058.72654365596</c:v>
                </c:pt>
                <c:pt idx="70">
                  <c:v>24466.92071215197</c:v>
                </c:pt>
                <c:pt idx="71">
                  <c:v>24877.15585149046</c:v>
                </c:pt>
                <c:pt idx="72">
                  <c:v>25289.44216652565</c:v>
                </c:pt>
                <c:pt idx="73">
                  <c:v>25703.78991313601</c:v>
                </c:pt>
                <c:pt idx="74">
                  <c:v>26120.20939847942</c:v>
                </c:pt>
                <c:pt idx="75">
                  <c:v>26538.71098124955</c:v>
                </c:pt>
                <c:pt idx="76">
                  <c:v>26959.30507193353</c:v>
                </c:pt>
                <c:pt idx="77">
                  <c:v>27382.00213307092</c:v>
                </c:pt>
                <c:pt idx="78">
                  <c:v>27806.81267951401</c:v>
                </c:pt>
                <c:pt idx="79">
                  <c:v>28233.74727868932</c:v>
                </c:pt>
                <c:pt idx="80">
                  <c:v>28662.81655086049</c:v>
                </c:pt>
                <c:pt idx="81">
                  <c:v>29094.03116939253</c:v>
                </c:pt>
                <c:pt idx="82">
                  <c:v>29527.40186101722</c:v>
                </c:pt>
                <c:pt idx="83">
                  <c:v>29962.93940610004</c:v>
                </c:pt>
                <c:pt idx="84">
                  <c:v>30400.65463890828</c:v>
                </c:pt>
                <c:pt idx="85">
                  <c:v>30840.55844788055</c:v>
                </c:pt>
                <c:pt idx="86">
                  <c:v>31282.66177589769</c:v>
                </c:pt>
                <c:pt idx="87">
                  <c:v>31726.97562055491</c:v>
                </c:pt>
                <c:pt idx="88">
                  <c:v>32173.51103443541</c:v>
                </c:pt>
                <c:pt idx="89">
                  <c:v>32622.27912538532</c:v>
                </c:pt>
                <c:pt idx="90">
                  <c:v>33073.29105678998</c:v>
                </c:pt>
                <c:pt idx="91">
                  <c:v>33526.55804785166</c:v>
                </c:pt>
                <c:pt idx="92">
                  <c:v>33982.09137386865</c:v>
                </c:pt>
                <c:pt idx="93">
                  <c:v>34439.90236651572</c:v>
                </c:pt>
                <c:pt idx="94">
                  <c:v>34900.00241412602</c:v>
                </c:pt>
                <c:pt idx="95">
                  <c:v>35362.40296197439</c:v>
                </c:pt>
                <c:pt idx="96">
                  <c:v>35827.11551256199</c:v>
                </c:pt>
                <c:pt idx="97">
                  <c:v>36294.15162590253</c:v>
                </c:pt>
                <c:pt idx="98">
                  <c:v>36763.52291980977</c:v>
                </c:pt>
                <c:pt idx="99">
                  <c:v>37235.24107018655</c:v>
                </c:pt>
                <c:pt idx="100">
                  <c:v>37709.31781131522</c:v>
                </c:pt>
                <c:pt idx="101">
                  <c:v>38185.76493614952</c:v>
                </c:pt>
                <c:pt idx="102">
                  <c:v>38664.594296608</c:v>
                </c:pt>
                <c:pt idx="103">
                  <c:v>39145.81780386877</c:v>
                </c:pt>
                <c:pt idx="104">
                  <c:v>39629.44742866585</c:v>
                </c:pt>
                <c:pt idx="105">
                  <c:v>40115.49520158691</c:v>
                </c:pt>
                <c:pt idx="106">
                  <c:v>40603.97321337257</c:v>
                </c:pt>
                <c:pt idx="107">
                  <c:v>41094.89361521717</c:v>
                </c:pt>
                <c:pt idx="108">
                  <c:v>41588.268619071</c:v>
                </c:pt>
                <c:pt idx="109">
                  <c:v>42084.11049794407</c:v>
                </c:pt>
                <c:pt idx="110">
                  <c:v>42582.43158621153</c:v>
                </c:pt>
                <c:pt idx="111">
                  <c:v>43083.24427992032</c:v>
                </c:pt>
                <c:pt idx="112">
                  <c:v>43586.56103709765</c:v>
                </c:pt>
                <c:pt idx="113">
                  <c:v>44092.39437806087</c:v>
                </c:pt>
                <c:pt idx="114">
                  <c:v>44600.7568857289</c:v>
                </c:pt>
                <c:pt idx="115">
                  <c:v>45111.66120593528</c:v>
                </c:pt>
                <c:pt idx="116">
                  <c:v>45625.12004774268</c:v>
                </c:pt>
                <c:pt idx="117">
                  <c:v>46141.14618375913</c:v>
                </c:pt>
                <c:pt idx="118">
                  <c:v>46659.75245045565</c:v>
                </c:pt>
                <c:pt idx="119">
                  <c:v>47180.95174848566</c:v>
                </c:pt>
                <c:pt idx="120">
                  <c:v>47704.75704300581</c:v>
                </c:pt>
                <c:pt idx="121">
                  <c:v>48231.18136399857</c:v>
                </c:pt>
                <c:pt idx="122">
                  <c:v>48760.23780659629</c:v>
                </c:pt>
                <c:pt idx="123">
                  <c:v>49291.939531407</c:v>
                </c:pt>
                <c:pt idx="124">
                  <c:v>49826.29976484177</c:v>
                </c:pt>
                <c:pt idx="125">
                  <c:v>50363.33179944371</c:v>
                </c:pt>
                <c:pt idx="126">
                  <c:v>50903.04899421865</c:v>
                </c:pt>
                <c:pt idx="127">
                  <c:v>51445.46477496748</c:v>
                </c:pt>
                <c:pt idx="128">
                  <c:v>51990.59263462004</c:v>
                </c:pt>
                <c:pt idx="129">
                  <c:v>52538.44613357087</c:v>
                </c:pt>
                <c:pt idx="130">
                  <c:v>53089.03890001645</c:v>
                </c:pt>
                <c:pt idx="131">
                  <c:v>53642.38463029426</c:v>
                </c:pt>
                <c:pt idx="132">
                  <c:v>54198.49708922346</c:v>
                </c:pt>
                <c:pt idx="133">
                  <c:v>54757.39011044731</c:v>
                </c:pt>
                <c:pt idx="134">
                  <c:v>55319.07759677728</c:v>
                </c:pt>
                <c:pt idx="135">
                  <c:v>55883.57352053889</c:v>
                </c:pt>
                <c:pt idx="136">
                  <c:v>56450.89192391931</c:v>
                </c:pt>
                <c:pt idx="137">
                  <c:v>57021.04691931663</c:v>
                </c:pt>
                <c:pt idx="138">
                  <c:v>57594.05268969095</c:v>
                </c:pt>
                <c:pt idx="139">
                  <c:v>58169.92348891713</c:v>
                </c:pt>
                <c:pt idx="140">
                  <c:v>58748.67364213945</c:v>
                </c:pt>
                <c:pt idx="141">
                  <c:v>59330.31754612788</c:v>
                </c:pt>
                <c:pt idx="142">
                  <c:v>59914.86966963625</c:v>
                </c:pt>
                <c:pt idx="143">
                  <c:v>60502.34455376215</c:v>
                </c:pt>
                <c:pt idx="144">
                  <c:v>61092.7568123087</c:v>
                </c:pt>
                <c:pt idx="145">
                  <c:v>61686.12113214797</c:v>
                </c:pt>
                <c:pt idx="146">
                  <c:v>62282.45227358643</c:v>
                </c:pt>
                <c:pt idx="147">
                  <c:v>62881.7650707321</c:v>
                </c:pt>
                <c:pt idx="148">
                  <c:v>63484.07443186349</c:v>
                </c:pt>
                <c:pt idx="149">
                  <c:v>64089.39533980053</c:v>
                </c:pt>
                <c:pt idx="150">
                  <c:v>64697.74285227726</c:v>
                </c:pt>
                <c:pt idx="151">
                  <c:v>65309.13210231638</c:v>
                </c:pt>
                <c:pt idx="152">
                  <c:v>65923.57829860568</c:v>
                </c:pt>
                <c:pt idx="153">
                  <c:v>66541.09672587644</c:v>
                </c:pt>
                <c:pt idx="154">
                  <c:v>67161.70274528355</c:v>
                </c:pt>
                <c:pt idx="155">
                  <c:v>67785.4117947877</c:v>
                </c:pt>
                <c:pt idx="156">
                  <c:v>68412.23938953936</c:v>
                </c:pt>
                <c:pt idx="157">
                  <c:v>69042.20112226478</c:v>
                </c:pt>
                <c:pt idx="158">
                  <c:v>69675.31266365384</c:v>
                </c:pt>
                <c:pt idx="159">
                  <c:v>70311.58976274983</c:v>
                </c:pt>
                <c:pt idx="160">
                  <c:v>70951.04824734131</c:v>
                </c:pt>
                <c:pt idx="161">
                  <c:v>71593.70402435574</c:v>
                </c:pt>
                <c:pt idx="162">
                  <c:v>72239.57308025524</c:v>
                </c:pt>
                <c:pt idx="163">
                  <c:v>72888.67148143424</c:v>
                </c:pt>
                <c:pt idx="164">
                  <c:v>73541.01537461914</c:v>
                </c:pt>
                <c:pt idx="165">
                  <c:v>74196.62098726995</c:v>
                </c:pt>
                <c:pt idx="166">
                  <c:v>74855.50462798403</c:v>
                </c:pt>
                <c:pt idx="167">
                  <c:v>75517.68268690168</c:v>
                </c:pt>
                <c:pt idx="168">
                  <c:v>76183.1716361139</c:v>
                </c:pt>
                <c:pt idx="169">
                  <c:v>76851.98803007221</c:v>
                </c:pt>
                <c:pt idx="170">
                  <c:v>77524.1485060003</c:v>
                </c:pt>
                <c:pt idx="171">
                  <c:v>78199.66978430803</c:v>
                </c:pt>
                <c:pt idx="172">
                  <c:v>78878.5686690073</c:v>
                </c:pt>
                <c:pt idx="173">
                  <c:v>79560.86204813007</c:v>
                </c:pt>
                <c:pt idx="174">
                  <c:v>80246.56689414845</c:v>
                </c:pt>
                <c:pt idx="175">
                  <c:v>80935.70026439691</c:v>
                </c:pt>
                <c:pt idx="176">
                  <c:v>81628.27930149663</c:v>
                </c:pt>
                <c:pt idx="177">
                  <c:v>82324.32123378184</c:v>
                </c:pt>
                <c:pt idx="178">
                  <c:v>83023.84337572848</c:v>
                </c:pt>
                <c:pt idx="179">
                  <c:v>83726.86312838485</c:v>
                </c:pt>
                <c:pt idx="180">
                  <c:v>84433.3979798045</c:v>
                </c:pt>
                <c:pt idx="181">
                  <c:v>85143.46550548124</c:v>
                </c:pt>
                <c:pt idx="182">
                  <c:v>85857.08336878637</c:v>
                </c:pt>
                <c:pt idx="183">
                  <c:v>86574.26932140803</c:v>
                </c:pt>
                <c:pt idx="184">
                  <c:v>87295.0412037928</c:v>
                </c:pt>
                <c:pt idx="185">
                  <c:v>88019.41694558949</c:v>
                </c:pt>
                <c:pt idx="186">
                  <c:v>88747.41456609516</c:v>
                </c:pt>
                <c:pt idx="187">
                  <c:v>89479.05217470336</c:v>
                </c:pt>
                <c:pt idx="188">
                  <c:v>90214.34797135461</c:v>
                </c:pt>
                <c:pt idx="189">
                  <c:v>90953.3202469891</c:v>
                </c:pt>
                <c:pt idx="190">
                  <c:v>91695.98738400178</c:v>
                </c:pt>
                <c:pt idx="191">
                  <c:v>92442.36785669952</c:v>
                </c:pt>
                <c:pt idx="192">
                  <c:v>93192.48023176074</c:v>
                </c:pt>
                <c:pt idx="193">
                  <c:v>93946.34316869726</c:v>
                </c:pt>
                <c:pt idx="194">
                  <c:v>94703.97542031847</c:v>
                </c:pt>
                <c:pt idx="195">
                  <c:v>95465.39583319779</c:v>
                </c:pt>
                <c:pt idx="196">
                  <c:v>96230.6233481415</c:v>
                </c:pt>
                <c:pt idx="197">
                  <c:v>96999.67700065993</c:v>
                </c:pt>
                <c:pt idx="198">
                  <c:v>97772.57592144096</c:v>
                </c:pt>
                <c:pt idx="199">
                  <c:v>98549.3393368259</c:v>
                </c:pt>
                <c:pt idx="200">
                  <c:v>99329.98656928775</c:v>
                </c:pt>
                <c:pt idx="201">
                  <c:v>100114.5370379119</c:v>
                </c:pt>
                <c:pt idx="202">
                  <c:v>100903.0102588792</c:v>
                </c:pt>
                <c:pt idx="203">
                  <c:v>101695.4258459513</c:v>
                </c:pt>
                <c:pt idx="204">
                  <c:v>102491.8035109588</c:v>
                </c:pt>
                <c:pt idx="205">
                  <c:v>103292.1630642913</c:v>
                </c:pt>
                <c:pt idx="206">
                  <c:v>104096.5244153905</c:v>
                </c:pt>
                <c:pt idx="207">
                  <c:v>104904.9075732452</c:v>
                </c:pt>
                <c:pt idx="208">
                  <c:v>105717.3326468891</c:v>
                </c:pt>
                <c:pt idx="209">
                  <c:v>106533.8198459013</c:v>
                </c:pt>
                <c:pt idx="210">
                  <c:v>107354.3894809085</c:v>
                </c:pt>
                <c:pt idx="211">
                  <c:v>108179.0619640908</c:v>
                </c:pt>
                <c:pt idx="212">
                  <c:v>109007.857809689</c:v>
                </c:pt>
                <c:pt idx="213">
                  <c:v>109840.7976345151</c:v>
                </c:pt>
                <c:pt idx="214">
                  <c:v>110677.9021584654</c:v>
                </c:pt>
                <c:pt idx="215">
                  <c:v>111519.1922050355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249112"/>
        <c:axId val="2039402328"/>
      </c:lineChart>
      <c:catAx>
        <c:axId val="208024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pl-PL" sz="800"/>
                  <a:t>Miesiące</a:t>
                </a:r>
                <a:endParaRPr lang="en-US" sz="8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39402328"/>
        <c:crosses val="autoZero"/>
        <c:auto val="1"/>
        <c:lblAlgn val="ctr"/>
        <c:lblOffset val="100"/>
        <c:tickMarkSkip val="12"/>
        <c:noMultiLvlLbl val="0"/>
      </c:catAx>
      <c:valAx>
        <c:axId val="2039402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802491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3175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445604</xdr:colOff>
      <xdr:row>9</xdr:row>
      <xdr:rowOff>0</xdr:rowOff>
    </xdr:from>
    <xdr:to>
      <xdr:col>8</xdr:col>
      <xdr:colOff>247651</xdr:colOff>
      <xdr:row>20</xdr:row>
      <xdr:rowOff>123825</xdr:rowOff>
    </xdr:to>
    <xdr:sp macro="" textlink="">
      <xdr:nvSpPr>
        <xdr:cNvPr id="2" name="TextBox 1"/>
        <xdr:cNvSpPr txBox="1"/>
      </xdr:nvSpPr>
      <xdr:spPr>
        <a:xfrm>
          <a:off x="4217504" y="762000"/>
          <a:ext cx="3526322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Przy założeniu inflacji na poziomie 3% (jak w tabeli) sugerowane wartości to: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4,0%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dla lokat bankowych (czyli 1,0% ponad inflację)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4,5%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dla długoterminowych obligacji skarbowych i funduszy obligacji (czyli 1,5% ponad inflację)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6,0%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dla funduszy stabilnego wzrostu (czyli 3,0% ponad inflację)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7,0%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dla funduszy zrównoważonych (czyli 4,0% ponad inflację)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dla funduszy akcji (czyli 5,0% ponad inflację)</a:t>
          </a:r>
        </a:p>
        <a:p>
          <a:endParaRPr lang="pl-P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Uwaga, jeśli planujesz odkładać przez okres krótszy niż 5 lat, to inwestycja w fundusze akcji i zrównoważone może okazać się zbyt ryzykowna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/>
        </a:p>
      </xdr:txBody>
    </xdr:sp>
    <xdr:clientData/>
  </xdr:twoCellAnchor>
  <xdr:twoCellAnchor>
    <xdr:from>
      <xdr:col>3</xdr:col>
      <xdr:colOff>42334</xdr:colOff>
      <xdr:row>13</xdr:row>
      <xdr:rowOff>160867</xdr:rowOff>
    </xdr:from>
    <xdr:to>
      <xdr:col>3</xdr:col>
      <xdr:colOff>447675</xdr:colOff>
      <xdr:row>14</xdr:row>
      <xdr:rowOff>104775</xdr:rowOff>
    </xdr:to>
    <xdr:cxnSp macro="">
      <xdr:nvCxnSpPr>
        <xdr:cNvPr id="6" name="Straight Arrow Connector 5"/>
        <xdr:cNvCxnSpPr/>
      </xdr:nvCxnSpPr>
      <xdr:spPr>
        <a:xfrm>
          <a:off x="4351867" y="2692400"/>
          <a:ext cx="405341" cy="138642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24</xdr:row>
      <xdr:rowOff>85311</xdr:rowOff>
    </xdr:from>
    <xdr:to>
      <xdr:col>3</xdr:col>
      <xdr:colOff>219074</xdr:colOff>
      <xdr:row>37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24</xdr:row>
      <xdr:rowOff>104775</xdr:rowOff>
    </xdr:from>
    <xdr:to>
      <xdr:col>5</xdr:col>
      <xdr:colOff>400050</xdr:colOff>
      <xdr:row>37</xdr:row>
      <xdr:rowOff>57150</xdr:rowOff>
    </xdr:to>
    <xdr:sp macro="" textlink="">
      <xdr:nvSpPr>
        <xdr:cNvPr id="11" name="TextBox 1"/>
        <xdr:cNvSpPr txBox="1"/>
      </xdr:nvSpPr>
      <xdr:spPr>
        <a:xfrm>
          <a:off x="4076700" y="4257675"/>
          <a:ext cx="1990725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Wykres po lewej</a:t>
          </a:r>
          <a:r>
            <a:rPr lang="pl-P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stronie pokazuje jedynie orientacyjną wartość inwestycji przy założeniu, że nie ma żadnych rynkowych wahań.</a:t>
          </a:r>
        </a:p>
        <a:p>
          <a:pPr lvl="0"/>
          <a:endParaRPr lang="pl-PL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praktyce musisz być przygotowany na zmienność wartości inwestycji, która bardziej przypominać będzie wykres po prawej stronie.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448733</xdr:colOff>
      <xdr:row>24</xdr:row>
      <xdr:rowOff>118533</xdr:rowOff>
    </xdr:from>
    <xdr:to>
      <xdr:col>12</xdr:col>
      <xdr:colOff>80089</xdr:colOff>
      <xdr:row>37</xdr:row>
      <xdr:rowOff>42333</xdr:rowOff>
    </xdr:to>
    <xdr:pic>
      <xdr:nvPicPr>
        <xdr:cNvPr id="3" name="Picture 2" descr="wykres do Excela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0466" y="6815666"/>
          <a:ext cx="4372690" cy="245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</xdr:row>
      <xdr:rowOff>76200</xdr:rowOff>
    </xdr:from>
    <xdr:to>
      <xdr:col>12</xdr:col>
      <xdr:colOff>514350</xdr:colOff>
      <xdr:row>10</xdr:row>
      <xdr:rowOff>0</xdr:rowOff>
    </xdr:to>
    <xdr:sp macro="" textlink="">
      <xdr:nvSpPr>
        <xdr:cNvPr id="6" name="TextBox 5"/>
        <xdr:cNvSpPr txBox="1"/>
      </xdr:nvSpPr>
      <xdr:spPr>
        <a:xfrm>
          <a:off x="5000625" y="838200"/>
          <a:ext cx="2828925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tym arkuszu pochowane są dane, które generują się do wykresów.</a:t>
          </a:r>
        </a:p>
        <a:p>
          <a:endParaRPr lang="pl-PL" sz="1100"/>
        </a:p>
        <a:p>
          <a:r>
            <a:rPr lang="pl-PL" sz="1100"/>
            <a:t>Nie usuwaj proszę</a:t>
          </a:r>
          <a:r>
            <a:rPr lang="pl-PL" sz="1100" baseline="0"/>
            <a:t> tego arkusza, bo kalkulator sie rozjedzie.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o41if/Desktop/marcin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"/>
      <sheetName val="- Opłaty"/>
      <sheetName val="Systematyczne"/>
      <sheetName val="WIG vs WIBOR"/>
      <sheetName val="Bezpieczne vs Ryzykowne"/>
    </sheetNames>
    <sheetDataSet>
      <sheetData sheetId="0"/>
      <sheetData sheetId="1"/>
      <sheetData sheetId="2">
        <row r="1">
          <cell r="G1" t="str">
            <v>Zainwestowane środki</v>
          </cell>
          <cell r="H1" t="str">
            <v>Systematycznie inwestowane</v>
          </cell>
        </row>
        <row r="2491">
          <cell r="A2491">
            <v>38065</v>
          </cell>
          <cell r="G2491">
            <v>200</v>
          </cell>
          <cell r="H2491">
            <v>200</v>
          </cell>
        </row>
        <row r="2492">
          <cell r="A2492">
            <v>38068</v>
          </cell>
          <cell r="G2492">
            <v>200</v>
          </cell>
          <cell r="H2492">
            <v>199.46607025455214</v>
          </cell>
        </row>
        <row r="2493">
          <cell r="A2493">
            <v>38069</v>
          </cell>
          <cell r="G2493">
            <v>200</v>
          </cell>
          <cell r="H2493">
            <v>202.30878705956641</v>
          </cell>
        </row>
        <row r="2494">
          <cell r="A2494">
            <v>38070</v>
          </cell>
          <cell r="G2494">
            <v>200</v>
          </cell>
          <cell r="H2494">
            <v>202.29336858216701</v>
          </cell>
        </row>
        <row r="2495">
          <cell r="A2495">
            <v>38071</v>
          </cell>
          <cell r="G2495">
            <v>200</v>
          </cell>
          <cell r="H2495">
            <v>204.79566619516149</v>
          </cell>
        </row>
        <row r="2496">
          <cell r="A2496">
            <v>38072</v>
          </cell>
          <cell r="G2496">
            <v>200</v>
          </cell>
          <cell r="H2496">
            <v>205.13625862850037</v>
          </cell>
        </row>
        <row r="2497">
          <cell r="A2497">
            <v>38075</v>
          </cell>
          <cell r="G2497">
            <v>200</v>
          </cell>
          <cell r="H2497">
            <v>206.70928980587439</v>
          </cell>
        </row>
        <row r="2498">
          <cell r="A2498">
            <v>38076</v>
          </cell>
          <cell r="G2498">
            <v>200</v>
          </cell>
          <cell r="H2498">
            <v>208.27573781312282</v>
          </cell>
        </row>
        <row r="2499">
          <cell r="A2499">
            <v>38077</v>
          </cell>
          <cell r="G2499">
            <v>400</v>
          </cell>
          <cell r="H2499">
            <v>406.76455378666537</v>
          </cell>
        </row>
        <row r="2500">
          <cell r="A2500">
            <v>38078</v>
          </cell>
          <cell r="G2500">
            <v>400</v>
          </cell>
          <cell r="H2500">
            <v>406.99562624668431</v>
          </cell>
        </row>
        <row r="2501">
          <cell r="A2501">
            <v>38079</v>
          </cell>
          <cell r="G2501">
            <v>400</v>
          </cell>
          <cell r="H2501">
            <v>415.58586423308145</v>
          </cell>
        </row>
        <row r="2502">
          <cell r="A2502">
            <v>38082</v>
          </cell>
          <cell r="G2502">
            <v>400</v>
          </cell>
          <cell r="H2502">
            <v>418.50954431902898</v>
          </cell>
        </row>
        <row r="2503">
          <cell r="A2503">
            <v>38083</v>
          </cell>
          <cell r="G2503">
            <v>400</v>
          </cell>
          <cell r="H2503">
            <v>418.50460250388113</v>
          </cell>
        </row>
        <row r="2504">
          <cell r="A2504">
            <v>38084</v>
          </cell>
          <cell r="G2504">
            <v>400</v>
          </cell>
          <cell r="H2504">
            <v>416.87925654247948</v>
          </cell>
        </row>
        <row r="2505">
          <cell r="A2505">
            <v>38085</v>
          </cell>
          <cell r="G2505">
            <v>400</v>
          </cell>
          <cell r="H2505">
            <v>420.80646591828798</v>
          </cell>
        </row>
        <row r="2506">
          <cell r="A2506">
            <v>38090</v>
          </cell>
          <cell r="G2506">
            <v>400</v>
          </cell>
          <cell r="H2506">
            <v>429.53899409946087</v>
          </cell>
        </row>
        <row r="2507">
          <cell r="A2507">
            <v>38091</v>
          </cell>
          <cell r="G2507">
            <v>400</v>
          </cell>
          <cell r="H2507">
            <v>426.24859724805555</v>
          </cell>
        </row>
        <row r="2508">
          <cell r="A2508">
            <v>38092</v>
          </cell>
          <cell r="G2508">
            <v>400</v>
          </cell>
          <cell r="H2508">
            <v>429.36449690251436</v>
          </cell>
        </row>
        <row r="2509">
          <cell r="A2509">
            <v>38093</v>
          </cell>
          <cell r="G2509">
            <v>400</v>
          </cell>
          <cell r="H2509">
            <v>427.02497344853214</v>
          </cell>
        </row>
        <row r="2510">
          <cell r="A2510">
            <v>38096</v>
          </cell>
          <cell r="G2510">
            <v>400</v>
          </cell>
          <cell r="H2510">
            <v>425.2537587365581</v>
          </cell>
        </row>
        <row r="2511">
          <cell r="A2511">
            <v>38097</v>
          </cell>
          <cell r="G2511">
            <v>400</v>
          </cell>
          <cell r="H2511">
            <v>428.24781708650852</v>
          </cell>
        </row>
        <row r="2512">
          <cell r="A2512">
            <v>38098</v>
          </cell>
          <cell r="G2512">
            <v>400</v>
          </cell>
          <cell r="H2512">
            <v>428.71609667362651</v>
          </cell>
        </row>
        <row r="2513">
          <cell r="A2513">
            <v>38099</v>
          </cell>
          <cell r="G2513">
            <v>400</v>
          </cell>
          <cell r="H2513">
            <v>416.9818418086532</v>
          </cell>
        </row>
        <row r="2514">
          <cell r="A2514">
            <v>38100</v>
          </cell>
          <cell r="G2514">
            <v>400</v>
          </cell>
          <cell r="H2514">
            <v>419.879619966929</v>
          </cell>
        </row>
        <row r="2515">
          <cell r="A2515">
            <v>38103</v>
          </cell>
          <cell r="G2515">
            <v>400</v>
          </cell>
          <cell r="H2515">
            <v>419.43826475199609</v>
          </cell>
        </row>
        <row r="2516">
          <cell r="A2516">
            <v>38104</v>
          </cell>
          <cell r="G2516">
            <v>400</v>
          </cell>
          <cell r="H2516">
            <v>419.40316082370413</v>
          </cell>
        </row>
        <row r="2517">
          <cell r="A2517">
            <v>38105</v>
          </cell>
          <cell r="G2517">
            <v>400</v>
          </cell>
          <cell r="H2517">
            <v>419.2288340341766</v>
          </cell>
        </row>
        <row r="2518">
          <cell r="A2518">
            <v>38106</v>
          </cell>
          <cell r="G2518">
            <v>400</v>
          </cell>
          <cell r="H2518">
            <v>410.68528768055614</v>
          </cell>
        </row>
        <row r="2519">
          <cell r="A2519">
            <v>38107</v>
          </cell>
          <cell r="G2519">
            <v>600</v>
          </cell>
          <cell r="H2519">
            <v>614.16517758177042</v>
          </cell>
        </row>
        <row r="2520">
          <cell r="A2520">
            <v>38111</v>
          </cell>
          <cell r="G2520">
            <v>600</v>
          </cell>
          <cell r="H2520">
            <v>617.96144478710926</v>
          </cell>
        </row>
        <row r="2521">
          <cell r="A2521">
            <v>38112</v>
          </cell>
          <cell r="G2521">
            <v>600</v>
          </cell>
          <cell r="H2521">
            <v>609.65782098577574</v>
          </cell>
        </row>
        <row r="2522">
          <cell r="A2522">
            <v>38113</v>
          </cell>
          <cell r="G2522">
            <v>600</v>
          </cell>
          <cell r="H2522">
            <v>604.43507914992779</v>
          </cell>
        </row>
        <row r="2523">
          <cell r="A2523">
            <v>38114</v>
          </cell>
          <cell r="G2523">
            <v>600</v>
          </cell>
          <cell r="H2523">
            <v>597.65521832857121</v>
          </cell>
        </row>
        <row r="2524">
          <cell r="A2524">
            <v>38117</v>
          </cell>
          <cell r="G2524">
            <v>600</v>
          </cell>
          <cell r="H2524">
            <v>580.26006144372025</v>
          </cell>
        </row>
        <row r="2525">
          <cell r="A2525">
            <v>38118</v>
          </cell>
          <cell r="G2525">
            <v>600</v>
          </cell>
          <cell r="H2525">
            <v>571.68908420410878</v>
          </cell>
        </row>
        <row r="2526">
          <cell r="A2526">
            <v>38119</v>
          </cell>
          <cell r="G2526">
            <v>600</v>
          </cell>
          <cell r="H2526">
            <v>577.92589914752671</v>
          </cell>
        </row>
        <row r="2527">
          <cell r="A2527">
            <v>38120</v>
          </cell>
          <cell r="G2527">
            <v>600</v>
          </cell>
          <cell r="H2527">
            <v>569.15958711794474</v>
          </cell>
        </row>
        <row r="2528">
          <cell r="A2528">
            <v>38121</v>
          </cell>
          <cell r="G2528">
            <v>600</v>
          </cell>
          <cell r="H2528">
            <v>573.05339536976305</v>
          </cell>
        </row>
        <row r="2529">
          <cell r="A2529">
            <v>38124</v>
          </cell>
          <cell r="G2529">
            <v>600</v>
          </cell>
          <cell r="H2529">
            <v>574.72877655670277</v>
          </cell>
        </row>
        <row r="2530">
          <cell r="A2530">
            <v>38125</v>
          </cell>
          <cell r="G2530">
            <v>600</v>
          </cell>
          <cell r="H2530">
            <v>580.81245711108829</v>
          </cell>
        </row>
        <row r="2531">
          <cell r="A2531">
            <v>38126</v>
          </cell>
          <cell r="G2531">
            <v>600</v>
          </cell>
          <cell r="H2531">
            <v>587.80357263414658</v>
          </cell>
        </row>
        <row r="2532">
          <cell r="A2532">
            <v>38127</v>
          </cell>
          <cell r="G2532">
            <v>600</v>
          </cell>
          <cell r="H2532">
            <v>588.33423635851659</v>
          </cell>
        </row>
        <row r="2533">
          <cell r="A2533">
            <v>38128</v>
          </cell>
          <cell r="G2533">
            <v>600</v>
          </cell>
          <cell r="H2533">
            <v>588.28647662332332</v>
          </cell>
        </row>
        <row r="2534">
          <cell r="A2534">
            <v>38131</v>
          </cell>
          <cell r="G2534">
            <v>600</v>
          </cell>
          <cell r="H2534">
            <v>587.4050694468458</v>
          </cell>
        </row>
        <row r="2535">
          <cell r="A2535">
            <v>38132</v>
          </cell>
          <cell r="G2535">
            <v>600</v>
          </cell>
          <cell r="H2535">
            <v>578.46540726730291</v>
          </cell>
        </row>
        <row r="2536">
          <cell r="A2536">
            <v>38133</v>
          </cell>
          <cell r="G2536">
            <v>600</v>
          </cell>
          <cell r="H2536">
            <v>588.54776533332267</v>
          </cell>
        </row>
        <row r="2537">
          <cell r="A2537">
            <v>38134</v>
          </cell>
          <cell r="G2537">
            <v>600</v>
          </cell>
          <cell r="H2537">
            <v>591.86138124649631</v>
          </cell>
        </row>
        <row r="2538">
          <cell r="A2538">
            <v>38135</v>
          </cell>
          <cell r="G2538">
            <v>600</v>
          </cell>
          <cell r="H2538">
            <v>594.89273459770754</v>
          </cell>
        </row>
        <row r="2539">
          <cell r="A2539">
            <v>38138</v>
          </cell>
          <cell r="G2539">
            <v>800</v>
          </cell>
          <cell r="H2539">
            <v>796.55952408625274</v>
          </cell>
        </row>
        <row r="2540">
          <cell r="A2540">
            <v>38139</v>
          </cell>
          <cell r="G2540">
            <v>800</v>
          </cell>
          <cell r="H2540">
            <v>793.15972920378078</v>
          </cell>
        </row>
        <row r="2541">
          <cell r="A2541">
            <v>38140</v>
          </cell>
          <cell r="G2541">
            <v>800</v>
          </cell>
          <cell r="H2541">
            <v>800.96886504736256</v>
          </cell>
        </row>
        <row r="2542">
          <cell r="A2542">
            <v>38141</v>
          </cell>
          <cell r="G2542">
            <v>800</v>
          </cell>
          <cell r="H2542">
            <v>798.51821893467957</v>
          </cell>
        </row>
        <row r="2543">
          <cell r="A2543">
            <v>38142</v>
          </cell>
          <cell r="G2543">
            <v>800</v>
          </cell>
          <cell r="H2543">
            <v>793.16006661891413</v>
          </cell>
        </row>
        <row r="2544">
          <cell r="A2544">
            <v>38145</v>
          </cell>
          <cell r="G2544">
            <v>800</v>
          </cell>
          <cell r="H2544">
            <v>798.64947342150776</v>
          </cell>
        </row>
        <row r="2545">
          <cell r="A2545">
            <v>38146</v>
          </cell>
          <cell r="G2545">
            <v>800</v>
          </cell>
          <cell r="H2545">
            <v>798.79017553206666</v>
          </cell>
        </row>
        <row r="2546">
          <cell r="A2546">
            <v>38147</v>
          </cell>
          <cell r="G2546">
            <v>800</v>
          </cell>
          <cell r="H2546">
            <v>790.29473730748578</v>
          </cell>
        </row>
        <row r="2547">
          <cell r="A2547">
            <v>38149</v>
          </cell>
          <cell r="G2547">
            <v>800</v>
          </cell>
          <cell r="H2547">
            <v>791.95347010246712</v>
          </cell>
        </row>
        <row r="2548">
          <cell r="A2548">
            <v>38152</v>
          </cell>
          <cell r="G2548">
            <v>800</v>
          </cell>
          <cell r="H2548">
            <v>781.35492335243509</v>
          </cell>
        </row>
        <row r="2549">
          <cell r="A2549">
            <v>38153</v>
          </cell>
          <cell r="G2549">
            <v>800</v>
          </cell>
          <cell r="H2549">
            <v>784.84177133928142</v>
          </cell>
        </row>
        <row r="2550">
          <cell r="A2550">
            <v>38154</v>
          </cell>
          <cell r="G2550">
            <v>800</v>
          </cell>
          <cell r="H2550">
            <v>782.90872004098048</v>
          </cell>
        </row>
        <row r="2551">
          <cell r="A2551">
            <v>38155</v>
          </cell>
          <cell r="G2551">
            <v>800</v>
          </cell>
          <cell r="H2551">
            <v>776.31799024350892</v>
          </cell>
        </row>
        <row r="2552">
          <cell r="A2552">
            <v>38156</v>
          </cell>
          <cell r="G2552">
            <v>800</v>
          </cell>
          <cell r="H2552">
            <v>778.0415067440714</v>
          </cell>
        </row>
        <row r="2553">
          <cell r="A2553">
            <v>38159</v>
          </cell>
          <cell r="G2553">
            <v>800</v>
          </cell>
          <cell r="H2553">
            <v>790.82312940613122</v>
          </cell>
        </row>
        <row r="2554">
          <cell r="A2554">
            <v>38160</v>
          </cell>
          <cell r="G2554">
            <v>800</v>
          </cell>
          <cell r="H2554">
            <v>789.04967546585021</v>
          </cell>
        </row>
        <row r="2555">
          <cell r="A2555">
            <v>38161</v>
          </cell>
          <cell r="G2555">
            <v>800</v>
          </cell>
          <cell r="H2555">
            <v>795.28072073129351</v>
          </cell>
        </row>
        <row r="2556">
          <cell r="A2556">
            <v>38162</v>
          </cell>
          <cell r="G2556">
            <v>800</v>
          </cell>
          <cell r="H2556">
            <v>797.48572862698165</v>
          </cell>
        </row>
        <row r="2557">
          <cell r="A2557">
            <v>38163</v>
          </cell>
          <cell r="G2557">
            <v>800</v>
          </cell>
          <cell r="H2557">
            <v>803.68640653043383</v>
          </cell>
        </row>
        <row r="2558">
          <cell r="A2558">
            <v>38166</v>
          </cell>
          <cell r="G2558">
            <v>800</v>
          </cell>
          <cell r="H2558">
            <v>807.70839491859033</v>
          </cell>
        </row>
        <row r="2559">
          <cell r="A2559">
            <v>38167</v>
          </cell>
          <cell r="G2559">
            <v>800</v>
          </cell>
          <cell r="H2559">
            <v>809.82365038883813</v>
          </cell>
        </row>
        <row r="2560">
          <cell r="A2560">
            <v>38168</v>
          </cell>
          <cell r="G2560">
            <v>1000</v>
          </cell>
          <cell r="H2560">
            <v>1008.0862998678132</v>
          </cell>
        </row>
        <row r="2561">
          <cell r="A2561">
            <v>38169</v>
          </cell>
          <cell r="G2561">
            <v>1000</v>
          </cell>
          <cell r="H2561">
            <v>1005.8410869250262</v>
          </cell>
        </row>
        <row r="2562">
          <cell r="A2562">
            <v>38170</v>
          </cell>
          <cell r="G2562">
            <v>1000</v>
          </cell>
          <cell r="H2562">
            <v>1000.000334245215</v>
          </cell>
        </row>
        <row r="2563">
          <cell r="A2563">
            <v>38173</v>
          </cell>
          <cell r="G2563">
            <v>1000</v>
          </cell>
          <cell r="H2563">
            <v>1000.5643734921841</v>
          </cell>
        </row>
        <row r="2564">
          <cell r="A2564">
            <v>38174</v>
          </cell>
          <cell r="G2564">
            <v>1000</v>
          </cell>
          <cell r="H2564">
            <v>994.86042137600361</v>
          </cell>
        </row>
        <row r="2565">
          <cell r="A2565">
            <v>38175</v>
          </cell>
          <cell r="G2565">
            <v>1000</v>
          </cell>
          <cell r="H2565">
            <v>1000.396424492527</v>
          </cell>
        </row>
        <row r="2566">
          <cell r="A2566">
            <v>38176</v>
          </cell>
          <cell r="G2566">
            <v>1000</v>
          </cell>
          <cell r="H2566">
            <v>1004.402365920443</v>
          </cell>
        </row>
        <row r="2567">
          <cell r="A2567">
            <v>38177</v>
          </cell>
          <cell r="G2567">
            <v>1000</v>
          </cell>
          <cell r="H2567">
            <v>1003.8029689893353</v>
          </cell>
        </row>
        <row r="2568">
          <cell r="A2568">
            <v>38180</v>
          </cell>
          <cell r="G2568">
            <v>1000</v>
          </cell>
          <cell r="H2568">
            <v>999.47965025379608</v>
          </cell>
        </row>
        <row r="2569">
          <cell r="A2569">
            <v>38181</v>
          </cell>
          <cell r="G2569">
            <v>1000</v>
          </cell>
          <cell r="H2569">
            <v>990.28581052819527</v>
          </cell>
        </row>
        <row r="2570">
          <cell r="A2570">
            <v>38182</v>
          </cell>
          <cell r="G2570">
            <v>1000</v>
          </cell>
          <cell r="H2570">
            <v>983.47566800825666</v>
          </cell>
        </row>
        <row r="2571">
          <cell r="A2571">
            <v>38183</v>
          </cell>
          <cell r="G2571">
            <v>1000</v>
          </cell>
          <cell r="H2571">
            <v>976.0774935271121</v>
          </cell>
        </row>
        <row r="2572">
          <cell r="A2572">
            <v>38184</v>
          </cell>
          <cell r="G2572">
            <v>1000</v>
          </cell>
          <cell r="H2572">
            <v>989.51888552224136</v>
          </cell>
        </row>
        <row r="2573">
          <cell r="A2573">
            <v>38187</v>
          </cell>
          <cell r="G2573">
            <v>1000</v>
          </cell>
          <cell r="H2573">
            <v>993.88555951333126</v>
          </cell>
        </row>
        <row r="2574">
          <cell r="A2574">
            <v>38188</v>
          </cell>
          <cell r="G2574">
            <v>1000</v>
          </cell>
          <cell r="H2574">
            <v>998.04219202364663</v>
          </cell>
        </row>
        <row r="2575">
          <cell r="A2575">
            <v>38189</v>
          </cell>
          <cell r="G2575">
            <v>1000</v>
          </cell>
          <cell r="H2575">
            <v>1009.9943520368523</v>
          </cell>
        </row>
        <row r="2576">
          <cell r="A2576">
            <v>38190</v>
          </cell>
          <cell r="G2576">
            <v>1000</v>
          </cell>
          <cell r="H2576">
            <v>1002.3714037065422</v>
          </cell>
        </row>
        <row r="2577">
          <cell r="A2577">
            <v>38191</v>
          </cell>
          <cell r="G2577">
            <v>1000</v>
          </cell>
          <cell r="H2577">
            <v>1005.1318286182028</v>
          </cell>
        </row>
        <row r="2578">
          <cell r="A2578">
            <v>38194</v>
          </cell>
          <cell r="G2578">
            <v>1000</v>
          </cell>
          <cell r="H2578">
            <v>1006.5680240739188</v>
          </cell>
        </row>
        <row r="2579">
          <cell r="A2579">
            <v>38195</v>
          </cell>
          <cell r="G2579">
            <v>1000</v>
          </cell>
          <cell r="H2579">
            <v>1002.1925106617944</v>
          </cell>
        </row>
        <row r="2580">
          <cell r="A2580">
            <v>38196</v>
          </cell>
          <cell r="G2580">
            <v>1000</v>
          </cell>
          <cell r="H2580">
            <v>992.72296518487644</v>
          </cell>
        </row>
        <row r="2581">
          <cell r="A2581">
            <v>38197</v>
          </cell>
          <cell r="G2581">
            <v>1000</v>
          </cell>
          <cell r="H2581">
            <v>994.57840175251886</v>
          </cell>
        </row>
        <row r="2582">
          <cell r="A2582">
            <v>38198</v>
          </cell>
          <cell r="G2582">
            <v>1200</v>
          </cell>
          <cell r="H2582">
            <v>1194.7404578048199</v>
          </cell>
        </row>
        <row r="2583">
          <cell r="A2583">
            <v>38201</v>
          </cell>
          <cell r="G2583">
            <v>1200</v>
          </cell>
          <cell r="H2583">
            <v>1195.0169963290318</v>
          </cell>
        </row>
        <row r="2584">
          <cell r="A2584">
            <v>38202</v>
          </cell>
          <cell r="G2584">
            <v>1200</v>
          </cell>
          <cell r="H2584">
            <v>1202.5391475205295</v>
          </cell>
        </row>
        <row r="2585">
          <cell r="A2585">
            <v>38203</v>
          </cell>
          <cell r="G2585">
            <v>1200</v>
          </cell>
          <cell r="H2585">
            <v>1205.003222048882</v>
          </cell>
        </row>
        <row r="2586">
          <cell r="A2586">
            <v>38204</v>
          </cell>
          <cell r="G2586">
            <v>1200</v>
          </cell>
          <cell r="H2586">
            <v>1212.3823012068294</v>
          </cell>
        </row>
        <row r="2587">
          <cell r="A2587">
            <v>38205</v>
          </cell>
          <cell r="G2587">
            <v>1200</v>
          </cell>
          <cell r="H2587">
            <v>1200.0002508686241</v>
          </cell>
        </row>
        <row r="2588">
          <cell r="A2588">
            <v>38208</v>
          </cell>
          <cell r="G2588">
            <v>1200</v>
          </cell>
          <cell r="H2588">
            <v>1188.2056553112859</v>
          </cell>
        </row>
        <row r="2589">
          <cell r="A2589">
            <v>38209</v>
          </cell>
          <cell r="G2589">
            <v>1200</v>
          </cell>
          <cell r="H2589">
            <v>1190.6353521071956</v>
          </cell>
        </row>
        <row r="2590">
          <cell r="A2590">
            <v>38210</v>
          </cell>
          <cell r="G2590">
            <v>1200</v>
          </cell>
          <cell r="H2590">
            <v>1175.1603169588832</v>
          </cell>
        </row>
        <row r="2591">
          <cell r="A2591">
            <v>38211</v>
          </cell>
          <cell r="G2591">
            <v>1200</v>
          </cell>
          <cell r="H2591">
            <v>1179.2022282953992</v>
          </cell>
        </row>
        <row r="2592">
          <cell r="A2592">
            <v>38212</v>
          </cell>
          <cell r="G2592">
            <v>1200</v>
          </cell>
          <cell r="H2592">
            <v>1181.3614532257632</v>
          </cell>
        </row>
        <row r="2593">
          <cell r="A2593">
            <v>38215</v>
          </cell>
          <cell r="G2593">
            <v>1200</v>
          </cell>
          <cell r="H2593">
            <v>1182.7052181203799</v>
          </cell>
        </row>
        <row r="2594">
          <cell r="A2594">
            <v>38216</v>
          </cell>
          <cell r="G2594">
            <v>1200</v>
          </cell>
          <cell r="H2594">
            <v>1194.2829306303927</v>
          </cell>
        </row>
        <row r="2595">
          <cell r="A2595">
            <v>38217</v>
          </cell>
          <cell r="G2595">
            <v>1200</v>
          </cell>
          <cell r="H2595">
            <v>1200.7757720681509</v>
          </cell>
        </row>
        <row r="2596">
          <cell r="A2596">
            <v>38218</v>
          </cell>
          <cell r="G2596">
            <v>1200</v>
          </cell>
          <cell r="H2596">
            <v>1202.6089140951938</v>
          </cell>
        </row>
        <row r="2597">
          <cell r="A2597">
            <v>38219</v>
          </cell>
          <cell r="G2597">
            <v>1200</v>
          </cell>
          <cell r="H2597">
            <v>1209.1811276505045</v>
          </cell>
        </row>
        <row r="2598">
          <cell r="A2598">
            <v>38222</v>
          </cell>
          <cell r="G2598">
            <v>1200</v>
          </cell>
          <cell r="H2598">
            <v>1210.3484538889056</v>
          </cell>
        </row>
        <row r="2599">
          <cell r="A2599">
            <v>38223</v>
          </cell>
          <cell r="G2599">
            <v>1200</v>
          </cell>
          <cell r="H2599">
            <v>1224.682451653038</v>
          </cell>
        </row>
        <row r="2600">
          <cell r="A2600">
            <v>38224</v>
          </cell>
          <cell r="G2600">
            <v>1200</v>
          </cell>
          <cell r="H2600">
            <v>1211.3747303133116</v>
          </cell>
        </row>
        <row r="2601">
          <cell r="A2601">
            <v>38225</v>
          </cell>
          <cell r="G2601">
            <v>1200</v>
          </cell>
          <cell r="H2601">
            <v>1211.0597696175455</v>
          </cell>
        </row>
        <row r="2602">
          <cell r="A2602">
            <v>38226</v>
          </cell>
          <cell r="G2602">
            <v>1200</v>
          </cell>
          <cell r="H2602">
            <v>1222.4226212997889</v>
          </cell>
        </row>
        <row r="2603">
          <cell r="A2603">
            <v>38229</v>
          </cell>
          <cell r="G2603">
            <v>1200</v>
          </cell>
          <cell r="H2603">
            <v>1220.0055633761012</v>
          </cell>
        </row>
        <row r="2604">
          <cell r="A2604">
            <v>38230</v>
          </cell>
          <cell r="G2604">
            <v>1400</v>
          </cell>
          <cell r="H2604">
            <v>1425.4235951201217</v>
          </cell>
        </row>
        <row r="2605">
          <cell r="A2605">
            <v>38231</v>
          </cell>
          <cell r="G2605">
            <v>1400</v>
          </cell>
          <cell r="H2605">
            <v>1429.3654010550131</v>
          </cell>
        </row>
        <row r="2606">
          <cell r="A2606">
            <v>38232</v>
          </cell>
          <cell r="G2606">
            <v>1400</v>
          </cell>
          <cell r="H2606">
            <v>1432.7897089707035</v>
          </cell>
        </row>
        <row r="2607">
          <cell r="A2607">
            <v>38233</v>
          </cell>
          <cell r="G2607">
            <v>1400</v>
          </cell>
          <cell r="H2607">
            <v>1435.6294793510692</v>
          </cell>
        </row>
        <row r="2608">
          <cell r="A2608">
            <v>38236</v>
          </cell>
          <cell r="G2608">
            <v>1400</v>
          </cell>
          <cell r="H2608">
            <v>1442.9403150041455</v>
          </cell>
        </row>
        <row r="2609">
          <cell r="A2609">
            <v>38237</v>
          </cell>
          <cell r="G2609">
            <v>1400</v>
          </cell>
          <cell r="H2609">
            <v>1460.6705028210895</v>
          </cell>
        </row>
        <row r="2610">
          <cell r="A2610">
            <v>38238</v>
          </cell>
          <cell r="G2610">
            <v>1400</v>
          </cell>
          <cell r="H2610">
            <v>1467.4538433341395</v>
          </cell>
        </row>
        <row r="2611">
          <cell r="A2611">
            <v>38239</v>
          </cell>
          <cell r="G2611">
            <v>1400</v>
          </cell>
          <cell r="H2611">
            <v>1460.1394792854778</v>
          </cell>
        </row>
        <row r="2612">
          <cell r="A2612">
            <v>38240</v>
          </cell>
          <cell r="G2612">
            <v>1400</v>
          </cell>
          <cell r="H2612">
            <v>1466.5987954705961</v>
          </cell>
        </row>
        <row r="2613">
          <cell r="A2613">
            <v>38243</v>
          </cell>
          <cell r="G2613">
            <v>1400</v>
          </cell>
          <cell r="H2613">
            <v>1475.7491013555596</v>
          </cell>
        </row>
        <row r="2614">
          <cell r="A2614">
            <v>38244</v>
          </cell>
          <cell r="G2614">
            <v>1400</v>
          </cell>
          <cell r="H2614">
            <v>1474.7946703496923</v>
          </cell>
        </row>
        <row r="2615">
          <cell r="A2615">
            <v>38245</v>
          </cell>
          <cell r="G2615">
            <v>1400</v>
          </cell>
          <cell r="H2615">
            <v>1480.8799766027514</v>
          </cell>
        </row>
        <row r="2616">
          <cell r="A2616">
            <v>38246</v>
          </cell>
          <cell r="G2616">
            <v>1400</v>
          </cell>
          <cell r="H2616">
            <v>1481.0969729312574</v>
          </cell>
        </row>
        <row r="2617">
          <cell r="A2617">
            <v>38247</v>
          </cell>
          <cell r="G2617">
            <v>1400</v>
          </cell>
          <cell r="H2617">
            <v>1488.5442398803048</v>
          </cell>
        </row>
        <row r="2618">
          <cell r="A2618">
            <v>38250</v>
          </cell>
          <cell r="G2618">
            <v>1400</v>
          </cell>
          <cell r="H2618">
            <v>1484.2090178376343</v>
          </cell>
        </row>
        <row r="2619">
          <cell r="A2619">
            <v>38251</v>
          </cell>
          <cell r="G2619">
            <v>1400</v>
          </cell>
          <cell r="H2619">
            <v>1486.2002090796964</v>
          </cell>
        </row>
        <row r="2620">
          <cell r="A2620">
            <v>38252</v>
          </cell>
          <cell r="G2620">
            <v>1400</v>
          </cell>
          <cell r="H2620">
            <v>1481.9143845752224</v>
          </cell>
        </row>
        <row r="2621">
          <cell r="A2621">
            <v>38253</v>
          </cell>
          <cell r="G2621">
            <v>1400</v>
          </cell>
          <cell r="H2621">
            <v>1474.7587983279063</v>
          </cell>
        </row>
        <row r="2622">
          <cell r="A2622">
            <v>38254</v>
          </cell>
          <cell r="G2622">
            <v>1400</v>
          </cell>
          <cell r="H2622">
            <v>1462.4770413608458</v>
          </cell>
        </row>
        <row r="2623">
          <cell r="A2623">
            <v>38257</v>
          </cell>
          <cell r="G2623">
            <v>1400</v>
          </cell>
          <cell r="H2623">
            <v>1467.5767491136994</v>
          </cell>
        </row>
        <row r="2624">
          <cell r="A2624">
            <v>38258</v>
          </cell>
          <cell r="G2624">
            <v>1400</v>
          </cell>
          <cell r="H2624">
            <v>1477.7314716086573</v>
          </cell>
        </row>
        <row r="2625">
          <cell r="A2625">
            <v>38259</v>
          </cell>
          <cell r="G2625">
            <v>1400</v>
          </cell>
          <cell r="H2625">
            <v>1481.3568980727193</v>
          </cell>
        </row>
        <row r="2626">
          <cell r="A2626">
            <v>38260</v>
          </cell>
          <cell r="G2626">
            <v>1600</v>
          </cell>
          <cell r="H2626">
            <v>1685.9149971032048</v>
          </cell>
        </row>
        <row r="2627">
          <cell r="A2627">
            <v>38261</v>
          </cell>
          <cell r="G2627">
            <v>1600</v>
          </cell>
          <cell r="H2627">
            <v>1685.0522842817024</v>
          </cell>
        </row>
        <row r="2628">
          <cell r="A2628">
            <v>38264</v>
          </cell>
          <cell r="G2628">
            <v>1600</v>
          </cell>
          <cell r="H2628">
            <v>1709.3737133377019</v>
          </cell>
        </row>
        <row r="2629">
          <cell r="A2629">
            <v>38265</v>
          </cell>
          <cell r="G2629">
            <v>1600</v>
          </cell>
          <cell r="H2629">
            <v>1717.1421320389804</v>
          </cell>
        </row>
        <row r="2630">
          <cell r="A2630">
            <v>38266</v>
          </cell>
          <cell r="G2630">
            <v>1600</v>
          </cell>
          <cell r="H2630">
            <v>1718.992327440393</v>
          </cell>
        </row>
        <row r="2631">
          <cell r="A2631">
            <v>38267</v>
          </cell>
          <cell r="G2631">
            <v>1600</v>
          </cell>
          <cell r="H2631">
            <v>1716.3341310901487</v>
          </cell>
        </row>
        <row r="2632">
          <cell r="A2632">
            <v>38268</v>
          </cell>
          <cell r="G2632">
            <v>1600</v>
          </cell>
          <cell r="H2632">
            <v>1698.1364284655099</v>
          </cell>
        </row>
        <row r="2633">
          <cell r="A2633">
            <v>38271</v>
          </cell>
          <cell r="G2633">
            <v>1600</v>
          </cell>
          <cell r="H2633">
            <v>1700.6932076859257</v>
          </cell>
        </row>
        <row r="2634">
          <cell r="A2634">
            <v>38272</v>
          </cell>
          <cell r="G2634">
            <v>1600</v>
          </cell>
          <cell r="H2634">
            <v>1664.701469302084</v>
          </cell>
        </row>
        <row r="2635">
          <cell r="A2635">
            <v>38273</v>
          </cell>
          <cell r="G2635">
            <v>1600</v>
          </cell>
          <cell r="H2635">
            <v>1664.6460902114541</v>
          </cell>
        </row>
        <row r="2636">
          <cell r="A2636">
            <v>38274</v>
          </cell>
          <cell r="G2636">
            <v>1600</v>
          </cell>
          <cell r="H2636">
            <v>1650.4623708305573</v>
          </cell>
        </row>
        <row r="2637">
          <cell r="A2637">
            <v>38275</v>
          </cell>
          <cell r="G2637">
            <v>1600</v>
          </cell>
          <cell r="H2637">
            <v>1659.4698132824394</v>
          </cell>
        </row>
        <row r="2638">
          <cell r="A2638">
            <v>38278</v>
          </cell>
          <cell r="G2638">
            <v>1600</v>
          </cell>
          <cell r="H2638">
            <v>1648.4293577082697</v>
          </cell>
        </row>
        <row r="2639">
          <cell r="A2639">
            <v>38279</v>
          </cell>
          <cell r="G2639">
            <v>1600</v>
          </cell>
          <cell r="H2639">
            <v>1671.4377018201728</v>
          </cell>
        </row>
        <row r="2640">
          <cell r="A2640">
            <v>38280</v>
          </cell>
          <cell r="G2640">
            <v>1600</v>
          </cell>
          <cell r="H2640">
            <v>1663.1955583677213</v>
          </cell>
        </row>
        <row r="2641">
          <cell r="A2641">
            <v>38281</v>
          </cell>
          <cell r="G2641">
            <v>1600</v>
          </cell>
          <cell r="H2641">
            <v>1666.8926130807492</v>
          </cell>
        </row>
        <row r="2642">
          <cell r="A2642">
            <v>38282</v>
          </cell>
          <cell r="G2642">
            <v>1600</v>
          </cell>
          <cell r="H2642">
            <v>1669.3900099027783</v>
          </cell>
        </row>
        <row r="2643">
          <cell r="A2643">
            <v>38285</v>
          </cell>
          <cell r="G2643">
            <v>1600</v>
          </cell>
          <cell r="H2643">
            <v>1650.4383509840188</v>
          </cell>
        </row>
        <row r="2644">
          <cell r="A2644">
            <v>38286</v>
          </cell>
          <cell r="G2644">
            <v>1600</v>
          </cell>
          <cell r="H2644">
            <v>1656.1457334087149</v>
          </cell>
        </row>
        <row r="2645">
          <cell r="A2645">
            <v>38287</v>
          </cell>
          <cell r="G2645">
            <v>1600</v>
          </cell>
          <cell r="H2645">
            <v>1664.6747805837081</v>
          </cell>
        </row>
        <row r="2646">
          <cell r="A2646">
            <v>38288</v>
          </cell>
          <cell r="G2646">
            <v>1600</v>
          </cell>
          <cell r="H2646">
            <v>1667.1741790596154</v>
          </cell>
        </row>
        <row r="2647">
          <cell r="A2647">
            <v>38289</v>
          </cell>
          <cell r="G2647">
            <v>1800</v>
          </cell>
          <cell r="H2647">
            <v>1896.0220147521757</v>
          </cell>
        </row>
        <row r="2648">
          <cell r="A2648">
            <v>38293</v>
          </cell>
          <cell r="G2648">
            <v>1800</v>
          </cell>
          <cell r="H2648">
            <v>1923.0645576633876</v>
          </cell>
        </row>
        <row r="2649">
          <cell r="A2649">
            <v>38294</v>
          </cell>
          <cell r="G2649">
            <v>1800</v>
          </cell>
          <cell r="H2649">
            <v>1907.4708077778048</v>
          </cell>
        </row>
        <row r="2650">
          <cell r="A2650">
            <v>38295</v>
          </cell>
          <cell r="G2650">
            <v>1800</v>
          </cell>
          <cell r="H2650">
            <v>1902.3121751264755</v>
          </cell>
        </row>
        <row r="2651">
          <cell r="A2651">
            <v>38296</v>
          </cell>
          <cell r="G2651">
            <v>1800</v>
          </cell>
          <cell r="H2651">
            <v>1889.1880945162761</v>
          </cell>
        </row>
        <row r="2652">
          <cell r="A2652">
            <v>38299</v>
          </cell>
          <cell r="G2652">
            <v>1800</v>
          </cell>
          <cell r="H2652">
            <v>1876.7502403432115</v>
          </cell>
        </row>
        <row r="2653">
          <cell r="A2653">
            <v>38300</v>
          </cell>
          <cell r="G2653">
            <v>1800</v>
          </cell>
          <cell r="H2653">
            <v>1906.1073056831506</v>
          </cell>
        </row>
        <row r="2654">
          <cell r="A2654">
            <v>38301</v>
          </cell>
          <cell r="G2654">
            <v>1800</v>
          </cell>
          <cell r="H2654">
            <v>1903.6331610179598</v>
          </cell>
        </row>
        <row r="2655">
          <cell r="A2655">
            <v>38303</v>
          </cell>
          <cell r="G2655">
            <v>1800</v>
          </cell>
          <cell r="H2655">
            <v>1911.2860775886134</v>
          </cell>
        </row>
        <row r="2656">
          <cell r="A2656">
            <v>38306</v>
          </cell>
          <cell r="G2656">
            <v>1800</v>
          </cell>
          <cell r="H2656">
            <v>1888.0722306576317</v>
          </cell>
        </row>
        <row r="2657">
          <cell r="A2657">
            <v>38307</v>
          </cell>
          <cell r="G2657">
            <v>1800</v>
          </cell>
          <cell r="H2657">
            <v>1880.082913953122</v>
          </cell>
        </row>
        <row r="2658">
          <cell r="A2658">
            <v>38308</v>
          </cell>
          <cell r="G2658">
            <v>1800</v>
          </cell>
          <cell r="H2658">
            <v>1885.4735209761348</v>
          </cell>
        </row>
        <row r="2659">
          <cell r="A2659">
            <v>38309</v>
          </cell>
          <cell r="G2659">
            <v>1800</v>
          </cell>
          <cell r="H2659">
            <v>1889.5789452261226</v>
          </cell>
        </row>
        <row r="2660">
          <cell r="A2660">
            <v>38310</v>
          </cell>
          <cell r="G2660">
            <v>1800</v>
          </cell>
          <cell r="H2660">
            <v>1887.8342890995382</v>
          </cell>
        </row>
        <row r="2661">
          <cell r="A2661">
            <v>38313</v>
          </cell>
          <cell r="G2661">
            <v>1800</v>
          </cell>
          <cell r="H2661">
            <v>1874.6788807606868</v>
          </cell>
        </row>
        <row r="2662">
          <cell r="A2662">
            <v>38314</v>
          </cell>
          <cell r="G2662">
            <v>1800</v>
          </cell>
          <cell r="H2662">
            <v>1856.3253071605413</v>
          </cell>
        </row>
        <row r="2663">
          <cell r="A2663">
            <v>38315</v>
          </cell>
          <cell r="G2663">
            <v>1800</v>
          </cell>
          <cell r="H2663">
            <v>1853.769113682215</v>
          </cell>
        </row>
        <row r="2664">
          <cell r="A2664">
            <v>38316</v>
          </cell>
          <cell r="G2664">
            <v>1800</v>
          </cell>
          <cell r="H2664">
            <v>1876.1714232614549</v>
          </cell>
        </row>
        <row r="2665">
          <cell r="A2665">
            <v>38317</v>
          </cell>
          <cell r="G2665">
            <v>1800</v>
          </cell>
          <cell r="H2665">
            <v>1884.7671552848669</v>
          </cell>
        </row>
        <row r="2666">
          <cell r="A2666">
            <v>38320</v>
          </cell>
          <cell r="G2666">
            <v>1800</v>
          </cell>
          <cell r="H2666">
            <v>1887.5068397452969</v>
          </cell>
        </row>
        <row r="2667">
          <cell r="A2667">
            <v>38321</v>
          </cell>
          <cell r="G2667">
            <v>2000</v>
          </cell>
          <cell r="H2667">
            <v>2096.4262916314442</v>
          </cell>
        </row>
        <row r="2668">
          <cell r="A2668">
            <v>38322</v>
          </cell>
          <cell r="G2668">
            <v>2000</v>
          </cell>
          <cell r="H2668">
            <v>2112.6322306269517</v>
          </cell>
        </row>
        <row r="2669">
          <cell r="A2669">
            <v>38323</v>
          </cell>
          <cell r="G2669">
            <v>2000</v>
          </cell>
          <cell r="H2669">
            <v>2152.7009901439806</v>
          </cell>
        </row>
        <row r="2670">
          <cell r="A2670">
            <v>38324</v>
          </cell>
          <cell r="G2670">
            <v>2000</v>
          </cell>
          <cell r="H2670">
            <v>2147.1731273666383</v>
          </cell>
        </row>
        <row r="2671">
          <cell r="A2671">
            <v>38327</v>
          </cell>
          <cell r="G2671">
            <v>2000</v>
          </cell>
          <cell r="H2671">
            <v>2137.0821392000048</v>
          </cell>
        </row>
        <row r="2672">
          <cell r="A2672">
            <v>38328</v>
          </cell>
          <cell r="G2672">
            <v>2000</v>
          </cell>
          <cell r="H2672">
            <v>2149.4546900612841</v>
          </cell>
        </row>
        <row r="2673">
          <cell r="A2673">
            <v>38329</v>
          </cell>
          <cell r="G2673">
            <v>2000</v>
          </cell>
          <cell r="H2673">
            <v>2137.0277181165761</v>
          </cell>
        </row>
        <row r="2674">
          <cell r="A2674">
            <v>38330</v>
          </cell>
          <cell r="G2674">
            <v>2000</v>
          </cell>
          <cell r="H2674">
            <v>2117.6966896332815</v>
          </cell>
        </row>
        <row r="2675">
          <cell r="A2675">
            <v>38331</v>
          </cell>
          <cell r="G2675">
            <v>2000</v>
          </cell>
          <cell r="H2675">
            <v>2115.303811086168</v>
          </cell>
        </row>
        <row r="2676">
          <cell r="A2676">
            <v>38334</v>
          </cell>
          <cell r="G2676">
            <v>2000</v>
          </cell>
          <cell r="H2676">
            <v>2121.2587969122369</v>
          </cell>
        </row>
        <row r="2677">
          <cell r="A2677">
            <v>38335</v>
          </cell>
          <cell r="G2677">
            <v>2000</v>
          </cell>
          <cell r="H2677">
            <v>2116.230618628193</v>
          </cell>
        </row>
        <row r="2678">
          <cell r="A2678">
            <v>38336</v>
          </cell>
          <cell r="G2678">
            <v>2000</v>
          </cell>
          <cell r="H2678">
            <v>2130.620047823807</v>
          </cell>
        </row>
        <row r="2679">
          <cell r="A2679">
            <v>38337</v>
          </cell>
          <cell r="G2679">
            <v>2000</v>
          </cell>
          <cell r="H2679">
            <v>2156.4263606732216</v>
          </cell>
        </row>
        <row r="2680">
          <cell r="A2680">
            <v>38338</v>
          </cell>
          <cell r="G2680">
            <v>2000</v>
          </cell>
          <cell r="H2680">
            <v>2160.8641526582537</v>
          </cell>
        </row>
        <row r="2681">
          <cell r="A2681">
            <v>38341</v>
          </cell>
          <cell r="G2681">
            <v>2000</v>
          </cell>
          <cell r="H2681">
            <v>2183.1636038740112</v>
          </cell>
        </row>
        <row r="2682">
          <cell r="A2682">
            <v>38342</v>
          </cell>
          <cell r="G2682">
            <v>2000</v>
          </cell>
          <cell r="H2682">
            <v>2173.8122477048828</v>
          </cell>
        </row>
        <row r="2683">
          <cell r="A2683">
            <v>38343</v>
          </cell>
          <cell r="G2683">
            <v>2000</v>
          </cell>
          <cell r="H2683">
            <v>2160.4724857699421</v>
          </cell>
        </row>
        <row r="2684">
          <cell r="A2684">
            <v>38344</v>
          </cell>
          <cell r="G2684">
            <v>2000</v>
          </cell>
          <cell r="H2684">
            <v>2147.9003909360918</v>
          </cell>
        </row>
        <row r="2685">
          <cell r="A2685">
            <v>38345</v>
          </cell>
          <cell r="G2685">
            <v>2000</v>
          </cell>
          <cell r="H2685">
            <v>2156.4280097969618</v>
          </cell>
        </row>
        <row r="2686">
          <cell r="A2686">
            <v>38348</v>
          </cell>
          <cell r="G2686">
            <v>2000</v>
          </cell>
          <cell r="H2686">
            <v>2160.6002928598123</v>
          </cell>
        </row>
        <row r="2687">
          <cell r="A2687">
            <v>38349</v>
          </cell>
          <cell r="G2687">
            <v>2000</v>
          </cell>
          <cell r="H2687">
            <v>2148.8783213140641</v>
          </cell>
        </row>
        <row r="2688">
          <cell r="A2688">
            <v>38350</v>
          </cell>
          <cell r="G2688">
            <v>2000</v>
          </cell>
          <cell r="H2688">
            <v>2182.6969018555183</v>
          </cell>
        </row>
        <row r="2689">
          <cell r="A2689">
            <v>38351</v>
          </cell>
          <cell r="G2689">
            <v>2000</v>
          </cell>
          <cell r="H2689">
            <v>2191.4265383745692</v>
          </cell>
        </row>
        <row r="2690">
          <cell r="A2690">
            <v>38352</v>
          </cell>
          <cell r="G2690">
            <v>2200</v>
          </cell>
          <cell r="H2690">
            <v>2396.3186639500418</v>
          </cell>
        </row>
        <row r="2691">
          <cell r="A2691">
            <v>38355</v>
          </cell>
          <cell r="G2691">
            <v>2200</v>
          </cell>
          <cell r="H2691">
            <v>2402.9175797109201</v>
          </cell>
        </row>
        <row r="2692">
          <cell r="A2692">
            <v>38356</v>
          </cell>
          <cell r="G2692">
            <v>2200</v>
          </cell>
          <cell r="H2692">
            <v>2390.1299875329901</v>
          </cell>
        </row>
        <row r="2693">
          <cell r="A2693">
            <v>38357</v>
          </cell>
          <cell r="G2693">
            <v>2200</v>
          </cell>
          <cell r="H2693">
            <v>2343.8170244172125</v>
          </cell>
        </row>
        <row r="2694">
          <cell r="A2694">
            <v>38358</v>
          </cell>
          <cell r="G2694">
            <v>2200</v>
          </cell>
          <cell r="H2694">
            <v>2328.9035647623969</v>
          </cell>
        </row>
        <row r="2695">
          <cell r="A2695">
            <v>38359</v>
          </cell>
          <cell r="G2695">
            <v>2200</v>
          </cell>
          <cell r="H2695">
            <v>2332.9132944892176</v>
          </cell>
        </row>
        <row r="2696">
          <cell r="A2696">
            <v>38362</v>
          </cell>
          <cell r="G2696">
            <v>2200</v>
          </cell>
          <cell r="H2696">
            <v>2316.8410886176316</v>
          </cell>
        </row>
        <row r="2697">
          <cell r="A2697">
            <v>38363</v>
          </cell>
          <cell r="G2697">
            <v>2200</v>
          </cell>
          <cell r="H2697">
            <v>2305.4596457695247</v>
          </cell>
        </row>
        <row r="2698">
          <cell r="A2698">
            <v>38364</v>
          </cell>
          <cell r="G2698">
            <v>2200</v>
          </cell>
          <cell r="H2698">
            <v>2313.6077548419544</v>
          </cell>
        </row>
        <row r="2699">
          <cell r="A2699">
            <v>38365</v>
          </cell>
          <cell r="G2699">
            <v>2200</v>
          </cell>
          <cell r="H2699">
            <v>2322.2713620372169</v>
          </cell>
        </row>
        <row r="2700">
          <cell r="A2700">
            <v>38366</v>
          </cell>
          <cell r="G2700">
            <v>2200</v>
          </cell>
          <cell r="H2700">
            <v>2318.1284844531892</v>
          </cell>
        </row>
        <row r="2701">
          <cell r="A2701">
            <v>38369</v>
          </cell>
          <cell r="G2701">
            <v>2200</v>
          </cell>
          <cell r="H2701">
            <v>2320.4009945025387</v>
          </cell>
        </row>
        <row r="2702">
          <cell r="A2702">
            <v>38370</v>
          </cell>
          <cell r="G2702">
            <v>2200</v>
          </cell>
          <cell r="H2702">
            <v>2274.1681000306216</v>
          </cell>
        </row>
        <row r="2703">
          <cell r="A2703">
            <v>38371</v>
          </cell>
          <cell r="G2703">
            <v>2200</v>
          </cell>
          <cell r="H2703">
            <v>2284.2459533848623</v>
          </cell>
        </row>
        <row r="2704">
          <cell r="A2704">
            <v>38372</v>
          </cell>
          <cell r="G2704">
            <v>2200</v>
          </cell>
          <cell r="H2704">
            <v>2279.1386534837711</v>
          </cell>
        </row>
        <row r="2705">
          <cell r="A2705">
            <v>38373</v>
          </cell>
          <cell r="G2705">
            <v>2200</v>
          </cell>
          <cell r="H2705">
            <v>2267.6969342408474</v>
          </cell>
        </row>
        <row r="2706">
          <cell r="A2706">
            <v>38376</v>
          </cell>
          <cell r="G2706">
            <v>2200</v>
          </cell>
          <cell r="H2706">
            <v>2269.2812138120685</v>
          </cell>
        </row>
        <row r="2707">
          <cell r="A2707">
            <v>38377</v>
          </cell>
          <cell r="G2707">
            <v>2200</v>
          </cell>
          <cell r="H2707">
            <v>2287.0321622616771</v>
          </cell>
        </row>
        <row r="2708">
          <cell r="A2708">
            <v>38378</v>
          </cell>
          <cell r="G2708">
            <v>2200</v>
          </cell>
          <cell r="H2708">
            <v>2301.5605727078141</v>
          </cell>
        </row>
        <row r="2709">
          <cell r="A2709">
            <v>38379</v>
          </cell>
          <cell r="G2709">
            <v>2200</v>
          </cell>
          <cell r="H2709">
            <v>2311.2101937645521</v>
          </cell>
        </row>
        <row r="2710">
          <cell r="A2710">
            <v>38380</v>
          </cell>
          <cell r="G2710">
            <v>2200</v>
          </cell>
          <cell r="H2710">
            <v>2320.3955966164353</v>
          </cell>
        </row>
        <row r="2711">
          <cell r="A2711">
            <v>38383</v>
          </cell>
          <cell r="G2711">
            <v>2400</v>
          </cell>
          <cell r="H2711">
            <v>2538.4533249262295</v>
          </cell>
        </row>
        <row r="2712">
          <cell r="A2712">
            <v>38384</v>
          </cell>
          <cell r="G2712">
            <v>2400</v>
          </cell>
          <cell r="H2712">
            <v>2568.1670980874569</v>
          </cell>
        </row>
        <row r="2713">
          <cell r="A2713">
            <v>38385</v>
          </cell>
          <cell r="G2713">
            <v>2400</v>
          </cell>
          <cell r="H2713">
            <v>2561.7030389093147</v>
          </cell>
        </row>
        <row r="2714">
          <cell r="A2714">
            <v>38386</v>
          </cell>
          <cell r="G2714">
            <v>2400</v>
          </cell>
          <cell r="H2714">
            <v>2566.765689276363</v>
          </cell>
        </row>
        <row r="2715">
          <cell r="A2715">
            <v>38387</v>
          </cell>
          <cell r="G2715">
            <v>2400</v>
          </cell>
          <cell r="H2715">
            <v>2601.5303937065664</v>
          </cell>
        </row>
        <row r="2716">
          <cell r="A2716">
            <v>38390</v>
          </cell>
          <cell r="G2716">
            <v>2400</v>
          </cell>
          <cell r="H2716">
            <v>2630.3798833849933</v>
          </cell>
        </row>
        <row r="2717">
          <cell r="A2717">
            <v>38391</v>
          </cell>
          <cell r="G2717">
            <v>2400</v>
          </cell>
          <cell r="H2717">
            <v>2622.2517122806453</v>
          </cell>
        </row>
        <row r="2718">
          <cell r="A2718">
            <v>38392</v>
          </cell>
          <cell r="G2718">
            <v>2400</v>
          </cell>
          <cell r="H2718">
            <v>2609.4319955815249</v>
          </cell>
        </row>
        <row r="2719">
          <cell r="A2719">
            <v>38393</v>
          </cell>
          <cell r="G2719">
            <v>2400</v>
          </cell>
          <cell r="H2719">
            <v>2624.813311800855</v>
          </cell>
        </row>
        <row r="2720">
          <cell r="A2720">
            <v>38394</v>
          </cell>
          <cell r="G2720">
            <v>2400</v>
          </cell>
          <cell r="H2720">
            <v>2618.445935181805</v>
          </cell>
        </row>
        <row r="2721">
          <cell r="A2721">
            <v>38397</v>
          </cell>
          <cell r="G2721">
            <v>2400</v>
          </cell>
          <cell r="H2721">
            <v>2618.1773725176581</v>
          </cell>
        </row>
        <row r="2722">
          <cell r="A2722">
            <v>38398</v>
          </cell>
          <cell r="G2722">
            <v>2400</v>
          </cell>
          <cell r="H2722">
            <v>2633.3438386056705</v>
          </cell>
        </row>
        <row r="2723">
          <cell r="A2723">
            <v>38399</v>
          </cell>
          <cell r="G2723">
            <v>2400</v>
          </cell>
          <cell r="H2723">
            <v>2685.6940262842218</v>
          </cell>
        </row>
        <row r="2724">
          <cell r="A2724">
            <v>38400</v>
          </cell>
          <cell r="G2724">
            <v>2400</v>
          </cell>
          <cell r="H2724">
            <v>2714.9995841959462</v>
          </cell>
        </row>
        <row r="2725">
          <cell r="A2725">
            <v>38401</v>
          </cell>
          <cell r="G2725">
            <v>2400</v>
          </cell>
          <cell r="H2725">
            <v>2710.3109683756916</v>
          </cell>
        </row>
        <row r="2726">
          <cell r="A2726">
            <v>38404</v>
          </cell>
          <cell r="G2726">
            <v>2400</v>
          </cell>
          <cell r="H2726">
            <v>2736.3322490527739</v>
          </cell>
        </row>
        <row r="2727">
          <cell r="A2727">
            <v>38405</v>
          </cell>
          <cell r="G2727">
            <v>2400</v>
          </cell>
          <cell r="H2727">
            <v>2722.0974512614753</v>
          </cell>
        </row>
        <row r="2728">
          <cell r="A2728">
            <v>38406</v>
          </cell>
          <cell r="G2728">
            <v>2400</v>
          </cell>
          <cell r="H2728">
            <v>2714.3042510436817</v>
          </cell>
        </row>
        <row r="2729">
          <cell r="A2729">
            <v>38407</v>
          </cell>
          <cell r="G2729">
            <v>2400</v>
          </cell>
          <cell r="H2729">
            <v>2741.6019368190919</v>
          </cell>
        </row>
        <row r="2730">
          <cell r="A2730">
            <v>38408</v>
          </cell>
          <cell r="G2730">
            <v>2400</v>
          </cell>
          <cell r="H2730">
            <v>2787.8855380624382</v>
          </cell>
        </row>
        <row r="2731">
          <cell r="A2731">
            <v>38411</v>
          </cell>
          <cell r="G2731">
            <v>2600</v>
          </cell>
          <cell r="H2731">
            <v>2963.2158600296452</v>
          </cell>
        </row>
        <row r="2732">
          <cell r="A2732">
            <v>38412</v>
          </cell>
          <cell r="G2732">
            <v>2600</v>
          </cell>
          <cell r="H2732">
            <v>2956.1750191355418</v>
          </cell>
        </row>
        <row r="2733">
          <cell r="A2733">
            <v>38413</v>
          </cell>
          <cell r="G2733">
            <v>2600</v>
          </cell>
          <cell r="H2733">
            <v>2873.1689194143278</v>
          </cell>
        </row>
        <row r="2734">
          <cell r="A2734">
            <v>38414</v>
          </cell>
          <cell r="G2734">
            <v>2600</v>
          </cell>
          <cell r="H2734">
            <v>2888.4444965794905</v>
          </cell>
        </row>
        <row r="2735">
          <cell r="A2735">
            <v>38415</v>
          </cell>
          <cell r="G2735">
            <v>2600</v>
          </cell>
          <cell r="H2735">
            <v>2915.7469987525187</v>
          </cell>
        </row>
        <row r="2736">
          <cell r="A2736">
            <v>38418</v>
          </cell>
          <cell r="G2736">
            <v>2600</v>
          </cell>
          <cell r="H2736">
            <v>2933.1914858524856</v>
          </cell>
        </row>
        <row r="2737">
          <cell r="A2737">
            <v>38419</v>
          </cell>
          <cell r="G2737">
            <v>2600</v>
          </cell>
          <cell r="H2737">
            <v>2922.0118076516005</v>
          </cell>
        </row>
        <row r="2738">
          <cell r="A2738">
            <v>38420</v>
          </cell>
          <cell r="G2738">
            <v>2600</v>
          </cell>
          <cell r="H2738">
            <v>2955.2869285393499</v>
          </cell>
        </row>
        <row r="2739">
          <cell r="A2739">
            <v>38421</v>
          </cell>
          <cell r="G2739">
            <v>2600</v>
          </cell>
          <cell r="H2739">
            <v>2931.6121926696351</v>
          </cell>
        </row>
        <row r="2740">
          <cell r="A2740">
            <v>38422</v>
          </cell>
          <cell r="G2740">
            <v>2600</v>
          </cell>
          <cell r="H2740">
            <v>2891.9465896852298</v>
          </cell>
        </row>
        <row r="2741">
          <cell r="A2741">
            <v>38425</v>
          </cell>
          <cell r="G2741">
            <v>2600</v>
          </cell>
          <cell r="H2741">
            <v>2859.1940598440601</v>
          </cell>
        </row>
        <row r="2742">
          <cell r="A2742">
            <v>38426</v>
          </cell>
          <cell r="G2742">
            <v>2600</v>
          </cell>
          <cell r="H2742">
            <v>2864.0356197806118</v>
          </cell>
        </row>
        <row r="2743">
          <cell r="A2743">
            <v>38427</v>
          </cell>
          <cell r="G2743">
            <v>2600</v>
          </cell>
          <cell r="H2743">
            <v>2807.504673681728</v>
          </cell>
        </row>
        <row r="2744">
          <cell r="A2744">
            <v>38428</v>
          </cell>
          <cell r="G2744">
            <v>2600</v>
          </cell>
          <cell r="H2744">
            <v>2788.2473507067516</v>
          </cell>
        </row>
        <row r="2745">
          <cell r="A2745">
            <v>38429</v>
          </cell>
          <cell r="G2745">
            <v>2600</v>
          </cell>
          <cell r="H2745">
            <v>2811.9377957261636</v>
          </cell>
        </row>
        <row r="2746">
          <cell r="A2746">
            <v>38432</v>
          </cell>
          <cell r="G2746">
            <v>2600</v>
          </cell>
          <cell r="H2746">
            <v>2766.0482276318885</v>
          </cell>
        </row>
        <row r="2747">
          <cell r="A2747">
            <v>38433</v>
          </cell>
          <cell r="G2747">
            <v>2600</v>
          </cell>
          <cell r="H2747">
            <v>2810.9585920617305</v>
          </cell>
        </row>
        <row r="2748">
          <cell r="A2748">
            <v>38434</v>
          </cell>
          <cell r="G2748">
            <v>2600</v>
          </cell>
          <cell r="H2748">
            <v>2806.9098205465434</v>
          </cell>
        </row>
        <row r="2749">
          <cell r="A2749">
            <v>38435</v>
          </cell>
          <cell r="G2749">
            <v>2600</v>
          </cell>
          <cell r="H2749">
            <v>2818.0863569174894</v>
          </cell>
        </row>
        <row r="2750">
          <cell r="A2750">
            <v>38440</v>
          </cell>
          <cell r="G2750">
            <v>2600</v>
          </cell>
          <cell r="H2750">
            <v>2817.3050885392354</v>
          </cell>
        </row>
        <row r="2751">
          <cell r="A2751">
            <v>38441</v>
          </cell>
          <cell r="G2751">
            <v>2600</v>
          </cell>
          <cell r="H2751">
            <v>2830.1195655852339</v>
          </cell>
        </row>
        <row r="2752">
          <cell r="A2752">
            <v>38442</v>
          </cell>
          <cell r="G2752">
            <v>2800</v>
          </cell>
          <cell r="H2752">
            <v>3055.7212904844228</v>
          </cell>
        </row>
        <row r="2753">
          <cell r="A2753">
            <v>38443</v>
          </cell>
          <cell r="G2753">
            <v>2800</v>
          </cell>
          <cell r="H2753">
            <v>3047.7962481303775</v>
          </cell>
        </row>
        <row r="2754">
          <cell r="A2754">
            <v>38446</v>
          </cell>
          <cell r="G2754">
            <v>2800</v>
          </cell>
          <cell r="H2754">
            <v>3045.6973221788608</v>
          </cell>
        </row>
        <row r="2755">
          <cell r="A2755">
            <v>38447</v>
          </cell>
          <cell r="G2755">
            <v>2800</v>
          </cell>
          <cell r="H2755">
            <v>3072.6763089822589</v>
          </cell>
        </row>
        <row r="2756">
          <cell r="A2756">
            <v>38448</v>
          </cell>
          <cell r="G2756">
            <v>2800</v>
          </cell>
          <cell r="H2756">
            <v>3091.0085725385115</v>
          </cell>
        </row>
        <row r="2757">
          <cell r="A2757">
            <v>38449</v>
          </cell>
          <cell r="G2757">
            <v>2800</v>
          </cell>
          <cell r="H2757">
            <v>3063.2305818891818</v>
          </cell>
        </row>
        <row r="2758">
          <cell r="A2758">
            <v>38453</v>
          </cell>
          <cell r="G2758">
            <v>2800</v>
          </cell>
          <cell r="H2758">
            <v>3065.8315467228554</v>
          </cell>
        </row>
        <row r="2759">
          <cell r="A2759">
            <v>38454</v>
          </cell>
          <cell r="G2759">
            <v>2800</v>
          </cell>
          <cell r="H2759">
            <v>3062.1839204696857</v>
          </cell>
        </row>
        <row r="2760">
          <cell r="A2760">
            <v>38455</v>
          </cell>
          <cell r="G2760">
            <v>2800</v>
          </cell>
          <cell r="H2760">
            <v>3060.5522941026766</v>
          </cell>
        </row>
        <row r="2761">
          <cell r="A2761">
            <v>38456</v>
          </cell>
          <cell r="G2761">
            <v>2800</v>
          </cell>
          <cell r="H2761">
            <v>3030.963377485567</v>
          </cell>
        </row>
        <row r="2762">
          <cell r="A2762">
            <v>38457</v>
          </cell>
          <cell r="G2762">
            <v>2800</v>
          </cell>
          <cell r="H2762">
            <v>3010.6554564533271</v>
          </cell>
        </row>
        <row r="2763">
          <cell r="A2763">
            <v>38460</v>
          </cell>
          <cell r="G2763">
            <v>2800</v>
          </cell>
          <cell r="H2763">
            <v>2952.327055077757</v>
          </cell>
        </row>
        <row r="2764">
          <cell r="A2764">
            <v>38461</v>
          </cell>
          <cell r="G2764">
            <v>2800</v>
          </cell>
          <cell r="H2764">
            <v>2951.805965613019</v>
          </cell>
        </row>
        <row r="2765">
          <cell r="A2765">
            <v>38462</v>
          </cell>
          <cell r="G2765">
            <v>2800</v>
          </cell>
          <cell r="H2765">
            <v>2922.8804575187596</v>
          </cell>
        </row>
        <row r="2766">
          <cell r="A2766">
            <v>38463</v>
          </cell>
          <cell r="G2766">
            <v>2800</v>
          </cell>
          <cell r="H2766">
            <v>2952.0166426439241</v>
          </cell>
        </row>
        <row r="2767">
          <cell r="A2767">
            <v>38464</v>
          </cell>
          <cell r="G2767">
            <v>2800</v>
          </cell>
          <cell r="H2767">
            <v>2973.4642367635597</v>
          </cell>
        </row>
        <row r="2768">
          <cell r="A2768">
            <v>38467</v>
          </cell>
          <cell r="G2768">
            <v>2800</v>
          </cell>
          <cell r="H2768">
            <v>2976.9583377335694</v>
          </cell>
        </row>
        <row r="2769">
          <cell r="A2769">
            <v>38468</v>
          </cell>
          <cell r="G2769">
            <v>2800</v>
          </cell>
          <cell r="H2769">
            <v>2948.5427128790002</v>
          </cell>
        </row>
        <row r="2770">
          <cell r="A2770">
            <v>38469</v>
          </cell>
          <cell r="G2770">
            <v>2800</v>
          </cell>
          <cell r="H2770">
            <v>2906.8309020048123</v>
          </cell>
        </row>
        <row r="2771">
          <cell r="A2771">
            <v>38470</v>
          </cell>
          <cell r="G2771">
            <v>2800</v>
          </cell>
          <cell r="H2771">
            <v>2882.9627632747779</v>
          </cell>
        </row>
        <row r="2772">
          <cell r="A2772">
            <v>38471</v>
          </cell>
          <cell r="G2772">
            <v>3000</v>
          </cell>
          <cell r="H2772">
            <v>3092.7289884042325</v>
          </cell>
        </row>
        <row r="2773">
          <cell r="A2773">
            <v>38474</v>
          </cell>
          <cell r="G2773">
            <v>3000</v>
          </cell>
          <cell r="H2773">
            <v>3101.5290407874263</v>
          </cell>
        </row>
        <row r="2774">
          <cell r="A2774">
            <v>38476</v>
          </cell>
          <cell r="G2774">
            <v>3000</v>
          </cell>
          <cell r="H2774">
            <v>3097.9191622536532</v>
          </cell>
        </row>
        <row r="2775">
          <cell r="A2775">
            <v>38477</v>
          </cell>
          <cell r="G2775">
            <v>3000</v>
          </cell>
          <cell r="H2775">
            <v>3112.1705745202416</v>
          </cell>
        </row>
        <row r="2776">
          <cell r="A2776">
            <v>38478</v>
          </cell>
          <cell r="G2776">
            <v>3000</v>
          </cell>
          <cell r="H2776">
            <v>3112.3838365112842</v>
          </cell>
        </row>
        <row r="2777">
          <cell r="A2777">
            <v>38481</v>
          </cell>
          <cell r="G2777">
            <v>3000</v>
          </cell>
          <cell r="H2777">
            <v>3115.1334784744467</v>
          </cell>
        </row>
        <row r="2778">
          <cell r="A2778">
            <v>38482</v>
          </cell>
          <cell r="G2778">
            <v>3000</v>
          </cell>
          <cell r="H2778">
            <v>3070.0369540764318</v>
          </cell>
        </row>
        <row r="2779">
          <cell r="A2779">
            <v>38483</v>
          </cell>
          <cell r="G2779">
            <v>3000</v>
          </cell>
          <cell r="H2779">
            <v>3083.5311664647115</v>
          </cell>
        </row>
        <row r="2780">
          <cell r="A2780">
            <v>38484</v>
          </cell>
          <cell r="G2780">
            <v>3000</v>
          </cell>
          <cell r="H2780">
            <v>3095.7769575346397</v>
          </cell>
        </row>
        <row r="2781">
          <cell r="A2781">
            <v>38485</v>
          </cell>
          <cell r="G2781">
            <v>3000</v>
          </cell>
          <cell r="H2781">
            <v>3074.637662197802</v>
          </cell>
        </row>
        <row r="2782">
          <cell r="A2782">
            <v>38488</v>
          </cell>
          <cell r="G2782">
            <v>3000</v>
          </cell>
          <cell r="H2782">
            <v>3069.1779156068947</v>
          </cell>
        </row>
        <row r="2783">
          <cell r="A2783">
            <v>38489</v>
          </cell>
          <cell r="G2783">
            <v>3000</v>
          </cell>
          <cell r="H2783">
            <v>3081.331452894181</v>
          </cell>
        </row>
        <row r="2784">
          <cell r="A2784">
            <v>38490</v>
          </cell>
          <cell r="G2784">
            <v>3000</v>
          </cell>
          <cell r="H2784">
            <v>3126.1895551786147</v>
          </cell>
        </row>
        <row r="2785">
          <cell r="A2785">
            <v>38491</v>
          </cell>
          <cell r="G2785">
            <v>3000</v>
          </cell>
          <cell r="H2785">
            <v>3137.5811001832994</v>
          </cell>
        </row>
        <row r="2786">
          <cell r="A2786">
            <v>38492</v>
          </cell>
          <cell r="G2786">
            <v>3000</v>
          </cell>
          <cell r="H2786">
            <v>3153.8812652851852</v>
          </cell>
        </row>
        <row r="2787">
          <cell r="A2787">
            <v>38495</v>
          </cell>
          <cell r="G2787">
            <v>3000</v>
          </cell>
          <cell r="H2787">
            <v>3151.4431296010739</v>
          </cell>
        </row>
        <row r="2788">
          <cell r="A2788">
            <v>38496</v>
          </cell>
          <cell r="G2788">
            <v>3000</v>
          </cell>
          <cell r="H2788">
            <v>3140.9849053324692</v>
          </cell>
        </row>
        <row r="2789">
          <cell r="A2789">
            <v>38497</v>
          </cell>
          <cell r="G2789">
            <v>3000</v>
          </cell>
          <cell r="H2789">
            <v>3148.5473193069715</v>
          </cell>
        </row>
        <row r="2790">
          <cell r="A2790">
            <v>38499</v>
          </cell>
          <cell r="G2790">
            <v>3000</v>
          </cell>
          <cell r="H2790">
            <v>3200.4550483065459</v>
          </cell>
        </row>
        <row r="2791">
          <cell r="A2791">
            <v>38502</v>
          </cell>
          <cell r="G2791">
            <v>3000</v>
          </cell>
          <cell r="H2791">
            <v>3204.2638116184821</v>
          </cell>
        </row>
        <row r="2792">
          <cell r="A2792">
            <v>38503</v>
          </cell>
          <cell r="G2792">
            <v>3200</v>
          </cell>
          <cell r="H2792">
            <v>3404.2446420013098</v>
          </cell>
        </row>
        <row r="2793">
          <cell r="A2793">
            <v>38504</v>
          </cell>
          <cell r="G2793">
            <v>3200</v>
          </cell>
          <cell r="H2793">
            <v>3373.0335460461729</v>
          </cell>
        </row>
        <row r="2794">
          <cell r="A2794">
            <v>38505</v>
          </cell>
          <cell r="G2794">
            <v>3200</v>
          </cell>
          <cell r="H2794">
            <v>3410.5085002066612</v>
          </cell>
        </row>
        <row r="2795">
          <cell r="A2795">
            <v>38506</v>
          </cell>
          <cell r="G2795">
            <v>3200</v>
          </cell>
          <cell r="H2795">
            <v>3433.5527775790838</v>
          </cell>
        </row>
        <row r="2796">
          <cell r="A2796">
            <v>38509</v>
          </cell>
          <cell r="G2796">
            <v>3200</v>
          </cell>
          <cell r="H2796">
            <v>3479.5369559018923</v>
          </cell>
        </row>
        <row r="2797">
          <cell r="A2797">
            <v>38510</v>
          </cell>
          <cell r="G2797">
            <v>3200</v>
          </cell>
          <cell r="H2797">
            <v>3493.0371550740042</v>
          </cell>
        </row>
        <row r="2798">
          <cell r="A2798">
            <v>38511</v>
          </cell>
          <cell r="G2798">
            <v>3200</v>
          </cell>
          <cell r="H2798">
            <v>3490.9368978013299</v>
          </cell>
        </row>
        <row r="2799">
          <cell r="A2799">
            <v>38512</v>
          </cell>
          <cell r="G2799">
            <v>3200</v>
          </cell>
          <cell r="H2799">
            <v>3503.1260272820145</v>
          </cell>
        </row>
        <row r="2800">
          <cell r="A2800">
            <v>38513</v>
          </cell>
          <cell r="G2800">
            <v>3200</v>
          </cell>
          <cell r="H2800">
            <v>3509.9321337286756</v>
          </cell>
        </row>
        <row r="2801">
          <cell r="A2801">
            <v>38516</v>
          </cell>
          <cell r="G2801">
            <v>3200</v>
          </cell>
          <cell r="H2801">
            <v>3524.3946325966313</v>
          </cell>
        </row>
        <row r="2802">
          <cell r="A2802">
            <v>38517</v>
          </cell>
          <cell r="G2802">
            <v>3200</v>
          </cell>
          <cell r="H2802">
            <v>3495.9966085036826</v>
          </cell>
        </row>
        <row r="2803">
          <cell r="A2803">
            <v>38518</v>
          </cell>
          <cell r="G2803">
            <v>3200</v>
          </cell>
          <cell r="H2803">
            <v>3542.1029836132657</v>
          </cell>
        </row>
        <row r="2804">
          <cell r="A2804">
            <v>38519</v>
          </cell>
          <cell r="G2804">
            <v>3200</v>
          </cell>
          <cell r="H2804">
            <v>3541.0948601223818</v>
          </cell>
        </row>
        <row r="2805">
          <cell r="A2805">
            <v>38520</v>
          </cell>
          <cell r="G2805">
            <v>3200</v>
          </cell>
          <cell r="H2805">
            <v>3562.2718178469172</v>
          </cell>
        </row>
        <row r="2806">
          <cell r="A2806">
            <v>38523</v>
          </cell>
          <cell r="G2806">
            <v>3200</v>
          </cell>
          <cell r="H2806">
            <v>3563.6656249460557</v>
          </cell>
        </row>
        <row r="2807">
          <cell r="A2807">
            <v>38524</v>
          </cell>
          <cell r="G2807">
            <v>3200</v>
          </cell>
          <cell r="H2807">
            <v>3569.33250093269</v>
          </cell>
        </row>
        <row r="2808">
          <cell r="A2808">
            <v>38525</v>
          </cell>
          <cell r="G2808">
            <v>3200</v>
          </cell>
          <cell r="H2808">
            <v>3614.2601862031838</v>
          </cell>
        </row>
        <row r="2809">
          <cell r="A2809">
            <v>38526</v>
          </cell>
          <cell r="G2809">
            <v>3200</v>
          </cell>
          <cell r="H2809">
            <v>3606.8698263697615</v>
          </cell>
        </row>
        <row r="2810">
          <cell r="A2810">
            <v>38527</v>
          </cell>
          <cell r="G2810">
            <v>3200</v>
          </cell>
          <cell r="H2810">
            <v>3573.1435132201973</v>
          </cell>
        </row>
        <row r="2811">
          <cell r="A2811">
            <v>38530</v>
          </cell>
          <cell r="G2811">
            <v>3200</v>
          </cell>
          <cell r="H2811">
            <v>3551.2461036069749</v>
          </cell>
        </row>
        <row r="2812">
          <cell r="A2812">
            <v>38531</v>
          </cell>
          <cell r="G2812">
            <v>3200</v>
          </cell>
          <cell r="H2812">
            <v>3577.9117336707668</v>
          </cell>
        </row>
        <row r="2813">
          <cell r="A2813">
            <v>38532</v>
          </cell>
          <cell r="G2813">
            <v>3200</v>
          </cell>
          <cell r="H2813">
            <v>3575.5085301975491</v>
          </cell>
        </row>
        <row r="2814">
          <cell r="A2814">
            <v>38533</v>
          </cell>
          <cell r="G2814">
            <v>3400</v>
          </cell>
          <cell r="H2814">
            <v>3806.339034077213</v>
          </cell>
        </row>
        <row r="2815">
          <cell r="A2815">
            <v>38534</v>
          </cell>
          <cell r="G2815">
            <v>3400</v>
          </cell>
          <cell r="H2815">
            <v>3845.0337903195223</v>
          </cell>
        </row>
        <row r="2816">
          <cell r="A2816">
            <v>38537</v>
          </cell>
          <cell r="G2816">
            <v>3400</v>
          </cell>
          <cell r="H2816">
            <v>3880.5310769466423</v>
          </cell>
        </row>
        <row r="2817">
          <cell r="A2817">
            <v>38538</v>
          </cell>
          <cell r="G2817">
            <v>3400</v>
          </cell>
          <cell r="H2817">
            <v>3862.2692263250983</v>
          </cell>
        </row>
        <row r="2818">
          <cell r="A2818">
            <v>38539</v>
          </cell>
          <cell r="G2818">
            <v>3400</v>
          </cell>
          <cell r="H2818">
            <v>3883.8427419052314</v>
          </cell>
        </row>
        <row r="2819">
          <cell r="A2819">
            <v>38540</v>
          </cell>
          <cell r="G2819">
            <v>3400</v>
          </cell>
          <cell r="H2819">
            <v>3837.5681018104433</v>
          </cell>
        </row>
        <row r="2820">
          <cell r="A2820">
            <v>38541</v>
          </cell>
          <cell r="G2820">
            <v>3400</v>
          </cell>
          <cell r="H2820">
            <v>3886.0836575851213</v>
          </cell>
        </row>
        <row r="2821">
          <cell r="A2821">
            <v>38544</v>
          </cell>
          <cell r="G2821">
            <v>3400</v>
          </cell>
          <cell r="H2821">
            <v>3885.5973197697017</v>
          </cell>
        </row>
        <row r="2822">
          <cell r="A2822">
            <v>38545</v>
          </cell>
          <cell r="G2822">
            <v>3400</v>
          </cell>
          <cell r="H2822">
            <v>3929.4187751933405</v>
          </cell>
        </row>
        <row r="2823">
          <cell r="A2823">
            <v>38546</v>
          </cell>
          <cell r="G2823">
            <v>3400</v>
          </cell>
          <cell r="H2823">
            <v>3960.6451559773136</v>
          </cell>
        </row>
        <row r="2824">
          <cell r="A2824">
            <v>38547</v>
          </cell>
          <cell r="G2824">
            <v>3400</v>
          </cell>
          <cell r="H2824">
            <v>3965.4494212478676</v>
          </cell>
        </row>
        <row r="2825">
          <cell r="A2825">
            <v>38548</v>
          </cell>
          <cell r="G2825">
            <v>3400</v>
          </cell>
          <cell r="H2825">
            <v>3953.9156915645044</v>
          </cell>
        </row>
        <row r="2826">
          <cell r="A2826">
            <v>38551</v>
          </cell>
          <cell r="G2826">
            <v>3400</v>
          </cell>
          <cell r="H2826">
            <v>3928.1841220099964</v>
          </cell>
        </row>
        <row r="2827">
          <cell r="A2827">
            <v>38552</v>
          </cell>
          <cell r="G2827">
            <v>3400</v>
          </cell>
          <cell r="H2827">
            <v>3940.7429228346996</v>
          </cell>
        </row>
        <row r="2828">
          <cell r="A2828">
            <v>38553</v>
          </cell>
          <cell r="G2828">
            <v>3400</v>
          </cell>
          <cell r="H2828">
            <v>3963.4530179503163</v>
          </cell>
        </row>
        <row r="2829">
          <cell r="A2829">
            <v>38554</v>
          </cell>
          <cell r="G2829">
            <v>3400</v>
          </cell>
          <cell r="H2829">
            <v>3944.8606725702275</v>
          </cell>
        </row>
        <row r="2830">
          <cell r="A2830">
            <v>38555</v>
          </cell>
          <cell r="G2830">
            <v>3400</v>
          </cell>
          <cell r="H2830">
            <v>3918.3149573910109</v>
          </cell>
        </row>
        <row r="2831">
          <cell r="A2831">
            <v>38558</v>
          </cell>
          <cell r="G2831">
            <v>3400</v>
          </cell>
          <cell r="H2831">
            <v>3946.7791543393419</v>
          </cell>
        </row>
        <row r="2832">
          <cell r="A2832">
            <v>38559</v>
          </cell>
          <cell r="G2832">
            <v>3400</v>
          </cell>
          <cell r="H2832">
            <v>3976.8917946565116</v>
          </cell>
        </row>
        <row r="2833">
          <cell r="A2833">
            <v>38560</v>
          </cell>
          <cell r="G2833">
            <v>3400</v>
          </cell>
          <cell r="H2833">
            <v>4012.9667753737704</v>
          </cell>
        </row>
        <row r="2834">
          <cell r="A2834">
            <v>38561</v>
          </cell>
          <cell r="G2834">
            <v>3400</v>
          </cell>
          <cell r="H2834">
            <v>4062.6511540750093</v>
          </cell>
        </row>
        <row r="2835">
          <cell r="A2835">
            <v>38562</v>
          </cell>
          <cell r="G2835">
            <v>3600</v>
          </cell>
          <cell r="H2835">
            <v>4290.6531957512279</v>
          </cell>
        </row>
        <row r="2836">
          <cell r="A2836">
            <v>38565</v>
          </cell>
          <cell r="G2836">
            <v>3600</v>
          </cell>
          <cell r="H2836">
            <v>4321.2390074477662</v>
          </cell>
        </row>
        <row r="2837">
          <cell r="A2837">
            <v>38566</v>
          </cell>
          <cell r="G2837">
            <v>3600</v>
          </cell>
          <cell r="H2837">
            <v>4395.1536621779433</v>
          </cell>
        </row>
        <row r="2838">
          <cell r="A2838">
            <v>38567</v>
          </cell>
          <cell r="G2838">
            <v>3600</v>
          </cell>
          <cell r="H2838">
            <v>4342.0959804457143</v>
          </cell>
        </row>
        <row r="2839">
          <cell r="A2839">
            <v>38568</v>
          </cell>
          <cell r="G2839">
            <v>3600</v>
          </cell>
          <cell r="H2839">
            <v>4351.6078085476092</v>
          </cell>
        </row>
        <row r="2840">
          <cell r="A2840">
            <v>38569</v>
          </cell>
          <cell r="G2840">
            <v>3600</v>
          </cell>
          <cell r="H2840">
            <v>4355.3181260872079</v>
          </cell>
        </row>
        <row r="2841">
          <cell r="A2841">
            <v>38572</v>
          </cell>
          <cell r="G2841">
            <v>3600</v>
          </cell>
          <cell r="H2841">
            <v>4412.7568853851835</v>
          </cell>
        </row>
        <row r="2842">
          <cell r="A2842">
            <v>38573</v>
          </cell>
          <cell r="G2842">
            <v>3600</v>
          </cell>
          <cell r="H2842">
            <v>4413.5121949944596</v>
          </cell>
        </row>
        <row r="2843">
          <cell r="A2843">
            <v>38574</v>
          </cell>
          <cell r="G2843">
            <v>3600</v>
          </cell>
          <cell r="H2843">
            <v>4376.1905998420616</v>
          </cell>
        </row>
        <row r="2844">
          <cell r="A2844">
            <v>38575</v>
          </cell>
          <cell r="G2844">
            <v>3600</v>
          </cell>
          <cell r="H2844">
            <v>4363.9125912121635</v>
          </cell>
        </row>
        <row r="2845">
          <cell r="A2845">
            <v>38576</v>
          </cell>
          <cell r="G2845">
            <v>3600</v>
          </cell>
          <cell r="H2845">
            <v>4331.1989483402394</v>
          </cell>
        </row>
        <row r="2846">
          <cell r="A2846">
            <v>38580</v>
          </cell>
          <cell r="G2846">
            <v>3600</v>
          </cell>
          <cell r="H2846">
            <v>4369.5407751290486</v>
          </cell>
        </row>
        <row r="2847">
          <cell r="A2847">
            <v>38581</v>
          </cell>
          <cell r="G2847">
            <v>3600</v>
          </cell>
          <cell r="H2847">
            <v>4352.990194231751</v>
          </cell>
        </row>
        <row r="2848">
          <cell r="A2848">
            <v>38582</v>
          </cell>
          <cell r="G2848">
            <v>3600</v>
          </cell>
          <cell r="H2848">
            <v>4306.7570730176667</v>
          </cell>
        </row>
        <row r="2849">
          <cell r="A2849">
            <v>38583</v>
          </cell>
          <cell r="G2849">
            <v>3600</v>
          </cell>
          <cell r="H2849">
            <v>4304.7729761335977</v>
          </cell>
        </row>
        <row r="2850">
          <cell r="A2850">
            <v>38586</v>
          </cell>
          <cell r="G2850">
            <v>3600</v>
          </cell>
          <cell r="H2850">
            <v>4325.854005526835</v>
          </cell>
        </row>
        <row r="2851">
          <cell r="A2851">
            <v>38587</v>
          </cell>
          <cell r="G2851">
            <v>3600</v>
          </cell>
          <cell r="H2851">
            <v>4327.239209530414</v>
          </cell>
        </row>
        <row r="2852">
          <cell r="A2852">
            <v>38588</v>
          </cell>
          <cell r="G2852">
            <v>3600</v>
          </cell>
          <cell r="H2852">
            <v>4325.7525460270808</v>
          </cell>
        </row>
        <row r="2853">
          <cell r="A2853">
            <v>38589</v>
          </cell>
          <cell r="G2853">
            <v>3600</v>
          </cell>
          <cell r="H2853">
            <v>4314.1382516247377</v>
          </cell>
        </row>
        <row r="2854">
          <cell r="A2854">
            <v>38590</v>
          </cell>
          <cell r="G2854">
            <v>3600</v>
          </cell>
          <cell r="H2854">
            <v>4356.8019712711039</v>
          </cell>
        </row>
        <row r="2855">
          <cell r="A2855">
            <v>38593</v>
          </cell>
          <cell r="G2855">
            <v>3600</v>
          </cell>
          <cell r="H2855">
            <v>4381.1663428091433</v>
          </cell>
        </row>
        <row r="2856">
          <cell r="A2856">
            <v>38594</v>
          </cell>
          <cell r="G2856">
            <v>3600</v>
          </cell>
          <cell r="H2856">
            <v>4419.4616673272321</v>
          </cell>
        </row>
        <row r="2857">
          <cell r="A2857">
            <v>38595</v>
          </cell>
          <cell r="G2857">
            <v>3800</v>
          </cell>
          <cell r="H2857">
            <v>4619.7294076738044</v>
          </cell>
        </row>
        <row r="2858">
          <cell r="A2858">
            <v>38596</v>
          </cell>
          <cell r="G2858">
            <v>3800</v>
          </cell>
          <cell r="H2858">
            <v>4696.2818169599796</v>
          </cell>
        </row>
        <row r="2859">
          <cell r="A2859">
            <v>38597</v>
          </cell>
          <cell r="G2859">
            <v>3800</v>
          </cell>
          <cell r="H2859">
            <v>4707.3744264751931</v>
          </cell>
        </row>
        <row r="2860">
          <cell r="A2860">
            <v>38600</v>
          </cell>
          <cell r="G2860">
            <v>3800</v>
          </cell>
          <cell r="H2860">
            <v>4670.1874509831478</v>
          </cell>
        </row>
        <row r="2861">
          <cell r="A2861">
            <v>38601</v>
          </cell>
          <cell r="G2861">
            <v>3800</v>
          </cell>
          <cell r="H2861">
            <v>4693.8691633434719</v>
          </cell>
        </row>
        <row r="2862">
          <cell r="A2862">
            <v>38602</v>
          </cell>
          <cell r="G2862">
            <v>3800</v>
          </cell>
          <cell r="H2862">
            <v>4697.7120285971159</v>
          </cell>
        </row>
        <row r="2863">
          <cell r="A2863">
            <v>38603</v>
          </cell>
          <cell r="G2863">
            <v>3800</v>
          </cell>
          <cell r="H2863">
            <v>4674.2586198451918</v>
          </cell>
        </row>
        <row r="2864">
          <cell r="A2864">
            <v>38604</v>
          </cell>
          <cell r="G2864">
            <v>3800</v>
          </cell>
          <cell r="H2864">
            <v>4725.8051558423249</v>
          </cell>
        </row>
        <row r="2865">
          <cell r="A2865">
            <v>38607</v>
          </cell>
          <cell r="G2865">
            <v>3800</v>
          </cell>
          <cell r="H2865">
            <v>4776.1880798998727</v>
          </cell>
        </row>
        <row r="2866">
          <cell r="A2866">
            <v>38608</v>
          </cell>
          <cell r="G2866">
            <v>3800</v>
          </cell>
          <cell r="H2866">
            <v>4776.4517337444113</v>
          </cell>
        </row>
        <row r="2867">
          <cell r="A2867">
            <v>38609</v>
          </cell>
          <cell r="G2867">
            <v>3800</v>
          </cell>
          <cell r="H2867">
            <v>4782.3758441507562</v>
          </cell>
        </row>
        <row r="2868">
          <cell r="A2868">
            <v>38610</v>
          </cell>
          <cell r="G2868">
            <v>3800</v>
          </cell>
          <cell r="H2868">
            <v>4848.4262874505466</v>
          </cell>
        </row>
        <row r="2869">
          <cell r="A2869">
            <v>38611</v>
          </cell>
          <cell r="G2869">
            <v>3800</v>
          </cell>
          <cell r="H2869">
            <v>4898.4144672045386</v>
          </cell>
        </row>
        <row r="2870">
          <cell r="A2870">
            <v>38614</v>
          </cell>
          <cell r="G2870">
            <v>3800</v>
          </cell>
          <cell r="H2870">
            <v>4995.7027358394298</v>
          </cell>
        </row>
        <row r="2871">
          <cell r="A2871">
            <v>38615</v>
          </cell>
          <cell r="G2871">
            <v>3800</v>
          </cell>
          <cell r="H2871">
            <v>4972.1418034525814</v>
          </cell>
        </row>
        <row r="2872">
          <cell r="A2872">
            <v>38616</v>
          </cell>
          <cell r="G2872">
            <v>3800</v>
          </cell>
          <cell r="H2872">
            <v>4939.4899686719082</v>
          </cell>
        </row>
        <row r="2873">
          <cell r="A2873">
            <v>38617</v>
          </cell>
          <cell r="G2873">
            <v>3800</v>
          </cell>
          <cell r="H2873">
            <v>4925.4750729691777</v>
          </cell>
        </row>
        <row r="2874">
          <cell r="A2874">
            <v>38618</v>
          </cell>
          <cell r="G2874">
            <v>3800</v>
          </cell>
          <cell r="H2874">
            <v>4893.6318748401918</v>
          </cell>
        </row>
        <row r="2875">
          <cell r="A2875">
            <v>38621</v>
          </cell>
          <cell r="G2875">
            <v>3800</v>
          </cell>
          <cell r="H2875">
            <v>4931.6893498971667</v>
          </cell>
        </row>
        <row r="2876">
          <cell r="A2876">
            <v>38622</v>
          </cell>
          <cell r="G2876">
            <v>3800</v>
          </cell>
          <cell r="H2876">
            <v>4972.8532269548841</v>
          </cell>
        </row>
        <row r="2877">
          <cell r="A2877">
            <v>38623</v>
          </cell>
          <cell r="G2877">
            <v>3800</v>
          </cell>
          <cell r="H2877">
            <v>4917.3180059800325</v>
          </cell>
        </row>
        <row r="2878">
          <cell r="A2878">
            <v>38624</v>
          </cell>
          <cell r="G2878">
            <v>3800</v>
          </cell>
          <cell r="H2878">
            <v>4922.2935517166397</v>
          </cell>
        </row>
        <row r="2879">
          <cell r="A2879">
            <v>38625</v>
          </cell>
          <cell r="G2879">
            <v>4000</v>
          </cell>
          <cell r="H2879">
            <v>5178.6639220202824</v>
          </cell>
        </row>
        <row r="2880">
          <cell r="A2880">
            <v>38628</v>
          </cell>
          <cell r="G2880">
            <v>4000</v>
          </cell>
          <cell r="H2880">
            <v>5252.2152573451922</v>
          </cell>
        </row>
        <row r="2881">
          <cell r="A2881">
            <v>38629</v>
          </cell>
          <cell r="G2881">
            <v>4000</v>
          </cell>
          <cell r="H2881">
            <v>5236.6077948302509</v>
          </cell>
        </row>
        <row r="2882">
          <cell r="A2882">
            <v>38630</v>
          </cell>
          <cell r="G2882">
            <v>4000</v>
          </cell>
          <cell r="H2882">
            <v>5164.4705841643463</v>
          </cell>
        </row>
        <row r="2883">
          <cell r="A2883">
            <v>38631</v>
          </cell>
          <cell r="G2883">
            <v>4000</v>
          </cell>
          <cell r="H2883">
            <v>5010.0383659861591</v>
          </cell>
        </row>
        <row r="2884">
          <cell r="A2884">
            <v>38632</v>
          </cell>
          <cell r="G2884">
            <v>4000</v>
          </cell>
          <cell r="H2884">
            <v>5010.0628795230432</v>
          </cell>
        </row>
        <row r="2885">
          <cell r="A2885">
            <v>38635</v>
          </cell>
          <cell r="G2885">
            <v>4000</v>
          </cell>
          <cell r="H2885">
            <v>5011.3483081134063</v>
          </cell>
        </row>
        <row r="2886">
          <cell r="A2886">
            <v>38636</v>
          </cell>
          <cell r="G2886">
            <v>4000</v>
          </cell>
          <cell r="H2886">
            <v>5079.3871618314879</v>
          </cell>
        </row>
        <row r="2887">
          <cell r="A2887">
            <v>38637</v>
          </cell>
          <cell r="G2887">
            <v>4000</v>
          </cell>
          <cell r="H2887">
            <v>5039.341235139078</v>
          </cell>
        </row>
        <row r="2888">
          <cell r="A2888">
            <v>38638</v>
          </cell>
          <cell r="G2888">
            <v>4000</v>
          </cell>
          <cell r="H2888">
            <v>4870.9301725526911</v>
          </cell>
        </row>
        <row r="2889">
          <cell r="A2889">
            <v>38639</v>
          </cell>
          <cell r="G2889">
            <v>4000</v>
          </cell>
          <cell r="H2889">
            <v>4841.4066815678134</v>
          </cell>
        </row>
        <row r="2890">
          <cell r="A2890">
            <v>38642</v>
          </cell>
          <cell r="G2890">
            <v>4000</v>
          </cell>
          <cell r="H2890">
            <v>4878.5492862355031</v>
          </cell>
        </row>
        <row r="2891">
          <cell r="A2891">
            <v>38643</v>
          </cell>
          <cell r="G2891">
            <v>4000</v>
          </cell>
          <cell r="H2891">
            <v>4887.2500597333301</v>
          </cell>
        </row>
        <row r="2892">
          <cell r="A2892">
            <v>38644</v>
          </cell>
          <cell r="G2892">
            <v>4000</v>
          </cell>
          <cell r="H2892">
            <v>4791.1554630513119</v>
          </cell>
        </row>
        <row r="2893">
          <cell r="A2893">
            <v>38645</v>
          </cell>
          <cell r="G2893">
            <v>4000</v>
          </cell>
          <cell r="H2893">
            <v>4866.1239872273381</v>
          </cell>
        </row>
        <row r="2894">
          <cell r="A2894">
            <v>38646</v>
          </cell>
          <cell r="G2894">
            <v>4000</v>
          </cell>
          <cell r="H2894">
            <v>4860.9485667526669</v>
          </cell>
        </row>
        <row r="2895">
          <cell r="A2895">
            <v>38649</v>
          </cell>
          <cell r="G2895">
            <v>4000</v>
          </cell>
          <cell r="H2895">
            <v>4882.8835859758374</v>
          </cell>
        </row>
        <row r="2896">
          <cell r="A2896">
            <v>38650</v>
          </cell>
          <cell r="G2896">
            <v>4000</v>
          </cell>
          <cell r="H2896">
            <v>4925.1770975813142</v>
          </cell>
        </row>
        <row r="2897">
          <cell r="A2897">
            <v>38651</v>
          </cell>
          <cell r="G2897">
            <v>4000</v>
          </cell>
          <cell r="H2897">
            <v>4900.711055674853</v>
          </cell>
        </row>
        <row r="2898">
          <cell r="A2898">
            <v>38652</v>
          </cell>
          <cell r="G2898">
            <v>4000</v>
          </cell>
          <cell r="H2898">
            <v>4833.7293482349014</v>
          </cell>
        </row>
        <row r="2899">
          <cell r="A2899">
            <v>38653</v>
          </cell>
          <cell r="G2899">
            <v>4000</v>
          </cell>
          <cell r="H2899">
            <v>4861.1109689345249</v>
          </cell>
        </row>
        <row r="2900">
          <cell r="A2900">
            <v>38656</v>
          </cell>
          <cell r="G2900">
            <v>4200</v>
          </cell>
          <cell r="H2900">
            <v>5106.4472233057495</v>
          </cell>
        </row>
        <row r="2901">
          <cell r="A2901">
            <v>38658</v>
          </cell>
          <cell r="G2901">
            <v>4200</v>
          </cell>
          <cell r="H2901">
            <v>5230.3962553126548</v>
          </cell>
        </row>
        <row r="2902">
          <cell r="A2902">
            <v>38659</v>
          </cell>
          <cell r="G2902">
            <v>4200</v>
          </cell>
          <cell r="H2902">
            <v>5290.5378379121239</v>
          </cell>
        </row>
        <row r="2903">
          <cell r="A2903">
            <v>38660</v>
          </cell>
          <cell r="G2903">
            <v>4200</v>
          </cell>
          <cell r="H2903">
            <v>5312.6574135363717</v>
          </cell>
        </row>
        <row r="2904">
          <cell r="A2904">
            <v>38663</v>
          </cell>
          <cell r="G2904">
            <v>4200</v>
          </cell>
          <cell r="H2904">
            <v>5275.5235700287649</v>
          </cell>
        </row>
        <row r="2905">
          <cell r="A2905">
            <v>38664</v>
          </cell>
          <cell r="G2905">
            <v>4200</v>
          </cell>
          <cell r="H2905">
            <v>5260.2653362377869</v>
          </cell>
        </row>
        <row r="2906">
          <cell r="A2906">
            <v>38665</v>
          </cell>
          <cell r="G2906">
            <v>4200</v>
          </cell>
          <cell r="H2906">
            <v>5266.2975128948328</v>
          </cell>
        </row>
        <row r="2907">
          <cell r="A2907">
            <v>38666</v>
          </cell>
          <cell r="G2907">
            <v>4200</v>
          </cell>
          <cell r="H2907">
            <v>5264.0683342095181</v>
          </cell>
        </row>
        <row r="2908">
          <cell r="A2908">
            <v>38670</v>
          </cell>
          <cell r="G2908">
            <v>4200</v>
          </cell>
          <cell r="H2908">
            <v>5282.9796784211385</v>
          </cell>
        </row>
        <row r="2909">
          <cell r="A2909">
            <v>38671</v>
          </cell>
          <cell r="G2909">
            <v>4200</v>
          </cell>
          <cell r="H2909">
            <v>5274.6561356905595</v>
          </cell>
        </row>
        <row r="2910">
          <cell r="A2910">
            <v>38672</v>
          </cell>
          <cell r="G2910">
            <v>4200</v>
          </cell>
          <cell r="H2910">
            <v>5262.2553326607303</v>
          </cell>
        </row>
        <row r="2911">
          <cell r="A2911">
            <v>38673</v>
          </cell>
          <cell r="G2911">
            <v>4200</v>
          </cell>
          <cell r="H2911">
            <v>5356.1168306095351</v>
          </cell>
        </row>
        <row r="2912">
          <cell r="A2912">
            <v>38674</v>
          </cell>
          <cell r="G2912">
            <v>4200</v>
          </cell>
          <cell r="H2912">
            <v>5368.372529733525</v>
          </cell>
        </row>
        <row r="2913">
          <cell r="A2913">
            <v>38677</v>
          </cell>
          <cell r="G2913">
            <v>4200</v>
          </cell>
          <cell r="H2913">
            <v>5326.7324924028117</v>
          </cell>
        </row>
        <row r="2914">
          <cell r="A2914">
            <v>38678</v>
          </cell>
          <cell r="G2914">
            <v>4200</v>
          </cell>
          <cell r="H2914">
            <v>5281.1331913556178</v>
          </cell>
        </row>
        <row r="2915">
          <cell r="A2915">
            <v>38679</v>
          </cell>
          <cell r="G2915">
            <v>4200</v>
          </cell>
          <cell r="H2915">
            <v>5305.8646372849798</v>
          </cell>
        </row>
        <row r="2916">
          <cell r="A2916">
            <v>38680</v>
          </cell>
          <cell r="G2916">
            <v>4200</v>
          </cell>
          <cell r="H2916">
            <v>5309.8366573887879</v>
          </cell>
        </row>
        <row r="2917">
          <cell r="A2917">
            <v>38681</v>
          </cell>
          <cell r="G2917">
            <v>4200</v>
          </cell>
          <cell r="H2917">
            <v>5324.6484176233362</v>
          </cell>
        </row>
        <row r="2918">
          <cell r="A2918">
            <v>38684</v>
          </cell>
          <cell r="G2918">
            <v>4200</v>
          </cell>
          <cell r="H2918">
            <v>5363.3656477078512</v>
          </cell>
        </row>
        <row r="2919">
          <cell r="A2919">
            <v>38685</v>
          </cell>
          <cell r="G2919">
            <v>4200</v>
          </cell>
          <cell r="H2919">
            <v>5381.5658233260156</v>
          </cell>
        </row>
        <row r="2920">
          <cell r="A2920">
            <v>38686</v>
          </cell>
          <cell r="G2920">
            <v>4400</v>
          </cell>
          <cell r="H2920">
            <v>5609.6745228000837</v>
          </cell>
        </row>
        <row r="2921">
          <cell r="A2921">
            <v>38687</v>
          </cell>
          <cell r="G2921">
            <v>4400</v>
          </cell>
          <cell r="H2921">
            <v>5640.30230603982</v>
          </cell>
        </row>
        <row r="2922">
          <cell r="A2922">
            <v>38688</v>
          </cell>
          <cell r="G2922">
            <v>4400</v>
          </cell>
          <cell r="H2922">
            <v>5701.3776410031696</v>
          </cell>
        </row>
        <row r="2923">
          <cell r="A2923">
            <v>38691</v>
          </cell>
          <cell r="G2923">
            <v>4400</v>
          </cell>
          <cell r="H2923">
            <v>5683.2437048810407</v>
          </cell>
        </row>
        <row r="2924">
          <cell r="A2924">
            <v>38692</v>
          </cell>
          <cell r="G2924">
            <v>4400</v>
          </cell>
          <cell r="H2924">
            <v>5646.2945905758461</v>
          </cell>
        </row>
        <row r="2925">
          <cell r="A2925">
            <v>38693</v>
          </cell>
          <cell r="G2925">
            <v>4400</v>
          </cell>
          <cell r="H2925">
            <v>5701.4735440117483</v>
          </cell>
        </row>
        <row r="2926">
          <cell r="A2926">
            <v>38694</v>
          </cell>
          <cell r="G2926">
            <v>4400</v>
          </cell>
          <cell r="H2926">
            <v>5695.9012485132926</v>
          </cell>
        </row>
        <row r="2927">
          <cell r="A2927">
            <v>38695</v>
          </cell>
          <cell r="G2927">
            <v>4400</v>
          </cell>
          <cell r="H2927">
            <v>5677.1092193322957</v>
          </cell>
        </row>
        <row r="2928">
          <cell r="A2928">
            <v>38698</v>
          </cell>
          <cell r="G2928">
            <v>4400</v>
          </cell>
          <cell r="H2928">
            <v>5704.1026092469247</v>
          </cell>
        </row>
        <row r="2929">
          <cell r="A2929">
            <v>38699</v>
          </cell>
          <cell r="G2929">
            <v>4400</v>
          </cell>
          <cell r="H2929">
            <v>5693.7037468167191</v>
          </cell>
        </row>
        <row r="2930">
          <cell r="A2930">
            <v>38700</v>
          </cell>
          <cell r="G2930">
            <v>4400</v>
          </cell>
          <cell r="H2930">
            <v>5754.6964067726722</v>
          </cell>
        </row>
        <row r="2931">
          <cell r="A2931">
            <v>38701</v>
          </cell>
          <cell r="G2931">
            <v>4400</v>
          </cell>
          <cell r="H2931">
            <v>5740.4167794953219</v>
          </cell>
        </row>
        <row r="2932">
          <cell r="A2932">
            <v>38702</v>
          </cell>
          <cell r="G2932">
            <v>4400</v>
          </cell>
          <cell r="H2932">
            <v>5757.7851450489679</v>
          </cell>
        </row>
        <row r="2933">
          <cell r="A2933">
            <v>38705</v>
          </cell>
          <cell r="G2933">
            <v>4400</v>
          </cell>
          <cell r="H2933">
            <v>5777.6767518283241</v>
          </cell>
        </row>
        <row r="2934">
          <cell r="A2934">
            <v>38706</v>
          </cell>
          <cell r="G2934">
            <v>4400</v>
          </cell>
          <cell r="H2934">
            <v>5844.0333662640978</v>
          </cell>
        </row>
        <row r="2935">
          <cell r="A2935">
            <v>38707</v>
          </cell>
          <cell r="G2935">
            <v>4400</v>
          </cell>
          <cell r="H2935">
            <v>5876.1476461368038</v>
          </cell>
        </row>
        <row r="2936">
          <cell r="A2936">
            <v>38708</v>
          </cell>
          <cell r="G2936">
            <v>4400</v>
          </cell>
          <cell r="H2936">
            <v>5870.4116541237054</v>
          </cell>
        </row>
        <row r="2937">
          <cell r="A2937">
            <v>38709</v>
          </cell>
          <cell r="G2937">
            <v>4400</v>
          </cell>
          <cell r="H2937">
            <v>5908.0155544874733</v>
          </cell>
        </row>
        <row r="2938">
          <cell r="A2938">
            <v>38713</v>
          </cell>
          <cell r="G2938">
            <v>4400</v>
          </cell>
          <cell r="H2938">
            <v>5963.9369294897861</v>
          </cell>
        </row>
        <row r="2939">
          <cell r="A2939">
            <v>38714</v>
          </cell>
          <cell r="G2939">
            <v>4400</v>
          </cell>
          <cell r="H2939">
            <v>5928.6132058299872</v>
          </cell>
        </row>
        <row r="2940">
          <cell r="A2940">
            <v>38715</v>
          </cell>
          <cell r="G2940">
            <v>4400</v>
          </cell>
          <cell r="H2940">
            <v>5949.8292662278191</v>
          </cell>
        </row>
        <row r="2941">
          <cell r="A2941">
            <v>38716</v>
          </cell>
          <cell r="G2941">
            <v>4600</v>
          </cell>
          <cell r="H2941">
            <v>6086.5911530710046</v>
          </cell>
        </row>
        <row r="2942">
          <cell r="A2942">
            <v>38719</v>
          </cell>
          <cell r="G2942">
            <v>4600</v>
          </cell>
          <cell r="H2942">
            <v>6162.8069187921456</v>
          </cell>
        </row>
        <row r="2943">
          <cell r="A2943">
            <v>38720</v>
          </cell>
          <cell r="G2943">
            <v>4600</v>
          </cell>
          <cell r="H2943">
            <v>6294.0213378586577</v>
          </cell>
        </row>
        <row r="2944">
          <cell r="A2944">
            <v>38721</v>
          </cell>
          <cell r="G2944">
            <v>4600</v>
          </cell>
          <cell r="H2944">
            <v>6433.7208921968013</v>
          </cell>
        </row>
        <row r="2945">
          <cell r="A2945">
            <v>38722</v>
          </cell>
          <cell r="G2945">
            <v>4600</v>
          </cell>
          <cell r="H2945">
            <v>6428.9850822628068</v>
          </cell>
        </row>
        <row r="2946">
          <cell r="A2946">
            <v>38723</v>
          </cell>
          <cell r="G2946">
            <v>4600</v>
          </cell>
          <cell r="H2946">
            <v>6483.2827673508009</v>
          </cell>
        </row>
        <row r="2947">
          <cell r="A2947">
            <v>38726</v>
          </cell>
          <cell r="G2947">
            <v>4600</v>
          </cell>
          <cell r="H2947">
            <v>6462.3563003500449</v>
          </cell>
        </row>
        <row r="2948">
          <cell r="A2948">
            <v>38727</v>
          </cell>
          <cell r="G2948">
            <v>4600</v>
          </cell>
          <cell r="H2948">
            <v>6400.2658998544148</v>
          </cell>
        </row>
        <row r="2949">
          <cell r="A2949">
            <v>38728</v>
          </cell>
          <cell r="G2949">
            <v>4600</v>
          </cell>
          <cell r="H2949">
            <v>6512.3353371011171</v>
          </cell>
        </row>
        <row r="2950">
          <cell r="A2950">
            <v>38729</v>
          </cell>
          <cell r="G2950">
            <v>4600</v>
          </cell>
          <cell r="H2950">
            <v>6508.9347862134946</v>
          </cell>
        </row>
        <row r="2951">
          <cell r="A2951">
            <v>38730</v>
          </cell>
          <cell r="G2951">
            <v>4600</v>
          </cell>
          <cell r="H2951">
            <v>6428.3097591855767</v>
          </cell>
        </row>
        <row r="2952">
          <cell r="A2952">
            <v>38733</v>
          </cell>
          <cell r="G2952">
            <v>4600</v>
          </cell>
          <cell r="H2952">
            <v>6520.4084398117038</v>
          </cell>
        </row>
        <row r="2953">
          <cell r="A2953">
            <v>38734</v>
          </cell>
          <cell r="G2953">
            <v>4600</v>
          </cell>
          <cell r="H2953">
            <v>6518.8987935403247</v>
          </cell>
        </row>
        <row r="2954">
          <cell r="A2954">
            <v>38735</v>
          </cell>
          <cell r="G2954">
            <v>4600</v>
          </cell>
          <cell r="H2954">
            <v>6471.9783719415691</v>
          </cell>
        </row>
        <row r="2955">
          <cell r="A2955">
            <v>38736</v>
          </cell>
          <cell r="G2955">
            <v>4600</v>
          </cell>
          <cell r="H2955">
            <v>6630.6211660156923</v>
          </cell>
        </row>
        <row r="2956">
          <cell r="A2956">
            <v>38737</v>
          </cell>
          <cell r="G2956">
            <v>4600</v>
          </cell>
          <cell r="H2956">
            <v>6669.9848078641744</v>
          </cell>
        </row>
        <row r="2957">
          <cell r="A2957">
            <v>38740</v>
          </cell>
          <cell r="G2957">
            <v>4600</v>
          </cell>
          <cell r="H2957">
            <v>6656.1483783349986</v>
          </cell>
        </row>
        <row r="2958">
          <cell r="A2958">
            <v>38741</v>
          </cell>
          <cell r="G2958">
            <v>4600</v>
          </cell>
          <cell r="H2958">
            <v>6651.6775685958664</v>
          </cell>
        </row>
        <row r="2959">
          <cell r="A2959">
            <v>38742</v>
          </cell>
          <cell r="G2959">
            <v>4600</v>
          </cell>
          <cell r="H2959">
            <v>6727.8642697795049</v>
          </cell>
        </row>
        <row r="2960">
          <cell r="A2960">
            <v>38743</v>
          </cell>
          <cell r="G2960">
            <v>4600</v>
          </cell>
          <cell r="H2960">
            <v>6669.1265491685563</v>
          </cell>
        </row>
        <row r="2961">
          <cell r="A2961">
            <v>38744</v>
          </cell>
          <cell r="G2961">
            <v>4600</v>
          </cell>
          <cell r="H2961">
            <v>6686.0386906368149</v>
          </cell>
        </row>
        <row r="2962">
          <cell r="A2962">
            <v>38747</v>
          </cell>
          <cell r="G2962">
            <v>4600</v>
          </cell>
          <cell r="H2962">
            <v>6686.3908844441821</v>
          </cell>
        </row>
        <row r="2963">
          <cell r="A2963">
            <v>38748</v>
          </cell>
          <cell r="G2963">
            <v>4800</v>
          </cell>
          <cell r="H2963">
            <v>6671.9800816202451</v>
          </cell>
        </row>
        <row r="2964">
          <cell r="A2964">
            <v>38749</v>
          </cell>
          <cell r="G2964">
            <v>4800</v>
          </cell>
          <cell r="H2964">
            <v>6704.2481499532651</v>
          </cell>
        </row>
        <row r="2965">
          <cell r="A2965">
            <v>38750</v>
          </cell>
          <cell r="G2965">
            <v>4800</v>
          </cell>
          <cell r="H2965">
            <v>6691.3324625628147</v>
          </cell>
        </row>
        <row r="2966">
          <cell r="A2966">
            <v>38751</v>
          </cell>
          <cell r="G2966">
            <v>4800</v>
          </cell>
          <cell r="H2966">
            <v>6560.4201267804592</v>
          </cell>
        </row>
        <row r="2967">
          <cell r="A2967">
            <v>38754</v>
          </cell>
          <cell r="G2967">
            <v>4800</v>
          </cell>
          <cell r="H2967">
            <v>6710.2600781313258</v>
          </cell>
        </row>
        <row r="2968">
          <cell r="A2968">
            <v>38755</v>
          </cell>
          <cell r="G2968">
            <v>4800</v>
          </cell>
          <cell r="H2968">
            <v>6749.9747593498059</v>
          </cell>
        </row>
        <row r="2969">
          <cell r="A2969">
            <v>38756</v>
          </cell>
          <cell r="G2969">
            <v>4800</v>
          </cell>
          <cell r="H2969">
            <v>6726.2143360814298</v>
          </cell>
        </row>
        <row r="2970">
          <cell r="A2970">
            <v>38757</v>
          </cell>
          <cell r="G2970">
            <v>4800</v>
          </cell>
          <cell r="H2970">
            <v>6756.679354714609</v>
          </cell>
        </row>
        <row r="2971">
          <cell r="A2971">
            <v>38758</v>
          </cell>
          <cell r="G2971">
            <v>4800</v>
          </cell>
          <cell r="H2971">
            <v>6674.7877631176516</v>
          </cell>
        </row>
        <row r="2972">
          <cell r="A2972">
            <v>38761</v>
          </cell>
          <cell r="G2972">
            <v>4800</v>
          </cell>
          <cell r="H2972">
            <v>6638.3725042238066</v>
          </cell>
        </row>
        <row r="2973">
          <cell r="A2973">
            <v>38762</v>
          </cell>
          <cell r="G2973">
            <v>4800</v>
          </cell>
          <cell r="H2973">
            <v>6693.8299419613231</v>
          </cell>
        </row>
        <row r="2974">
          <cell r="A2974">
            <v>38763</v>
          </cell>
          <cell r="G2974">
            <v>4800</v>
          </cell>
          <cell r="H2974">
            <v>6716.7584596008392</v>
          </cell>
        </row>
        <row r="2975">
          <cell r="A2975">
            <v>38764</v>
          </cell>
          <cell r="G2975">
            <v>4800</v>
          </cell>
          <cell r="H2975">
            <v>6626.9813896489595</v>
          </cell>
        </row>
        <row r="2976">
          <cell r="A2976">
            <v>38765</v>
          </cell>
          <cell r="G2976">
            <v>4800</v>
          </cell>
          <cell r="H2976">
            <v>6807.839788377627</v>
          </cell>
        </row>
        <row r="2977">
          <cell r="A2977">
            <v>38768</v>
          </cell>
          <cell r="G2977">
            <v>4800</v>
          </cell>
          <cell r="H2977">
            <v>6902.91849420157</v>
          </cell>
        </row>
        <row r="2978">
          <cell r="A2978">
            <v>38769</v>
          </cell>
          <cell r="G2978">
            <v>4800</v>
          </cell>
          <cell r="H2978">
            <v>6900.9180431660661</v>
          </cell>
        </row>
        <row r="2979">
          <cell r="A2979">
            <v>38770</v>
          </cell>
          <cell r="G2979">
            <v>4800</v>
          </cell>
          <cell r="H2979">
            <v>6896.4113001724272</v>
          </cell>
        </row>
        <row r="2980">
          <cell r="A2980">
            <v>38771</v>
          </cell>
          <cell r="G2980">
            <v>4800</v>
          </cell>
          <cell r="H2980">
            <v>6913.0141625111346</v>
          </cell>
        </row>
        <row r="2981">
          <cell r="A2981">
            <v>38772</v>
          </cell>
          <cell r="G2981">
            <v>4800</v>
          </cell>
          <cell r="H2981">
            <v>7013.736431520696</v>
          </cell>
        </row>
        <row r="2982">
          <cell r="A2982">
            <v>38775</v>
          </cell>
          <cell r="G2982">
            <v>4800</v>
          </cell>
          <cell r="H2982">
            <v>7062.9915897921928</v>
          </cell>
        </row>
        <row r="2983">
          <cell r="A2983">
            <v>38776</v>
          </cell>
          <cell r="G2983">
            <v>5000</v>
          </cell>
          <cell r="H2983">
            <v>7048.1290484838355</v>
          </cell>
        </row>
        <row r="2984">
          <cell r="A2984">
            <v>38777</v>
          </cell>
          <cell r="G2984">
            <v>5000</v>
          </cell>
          <cell r="H2984">
            <v>7109.9206739580241</v>
          </cell>
        </row>
        <row r="2985">
          <cell r="A2985">
            <v>38778</v>
          </cell>
          <cell r="G2985">
            <v>5000</v>
          </cell>
          <cell r="H2985">
            <v>7180.5192023701275</v>
          </cell>
        </row>
        <row r="2986">
          <cell r="A2986">
            <v>38779</v>
          </cell>
          <cell r="G2986">
            <v>5000</v>
          </cell>
          <cell r="H2986">
            <v>7139.3072501875286</v>
          </cell>
        </row>
        <row r="2987">
          <cell r="A2987">
            <v>38782</v>
          </cell>
          <cell r="G2987">
            <v>5000</v>
          </cell>
          <cell r="H2987">
            <v>7191.6425656688507</v>
          </cell>
        </row>
        <row r="2988">
          <cell r="A2988">
            <v>38783</v>
          </cell>
          <cell r="G2988">
            <v>5000</v>
          </cell>
          <cell r="H2988">
            <v>7031.313396530285</v>
          </cell>
        </row>
        <row r="2989">
          <cell r="A2989">
            <v>38784</v>
          </cell>
          <cell r="G2989">
            <v>5000</v>
          </cell>
          <cell r="H2989">
            <v>6900.3526637593541</v>
          </cell>
        </row>
        <row r="2990">
          <cell r="A2990">
            <v>38785</v>
          </cell>
          <cell r="G2990">
            <v>5000</v>
          </cell>
          <cell r="H2990">
            <v>6917.8558164777787</v>
          </cell>
        </row>
        <row r="2991">
          <cell r="A2991">
            <v>38786</v>
          </cell>
          <cell r="G2991">
            <v>5000</v>
          </cell>
          <cell r="H2991">
            <v>6882.6409026294232</v>
          </cell>
        </row>
        <row r="2992">
          <cell r="A2992">
            <v>38789</v>
          </cell>
          <cell r="G2992">
            <v>5000</v>
          </cell>
          <cell r="H2992">
            <v>6889.3272557147293</v>
          </cell>
        </row>
        <row r="2993">
          <cell r="A2993">
            <v>38790</v>
          </cell>
          <cell r="G2993">
            <v>5000</v>
          </cell>
          <cell r="H2993">
            <v>6833.73583502773</v>
          </cell>
        </row>
        <row r="2994">
          <cell r="A2994">
            <v>38791</v>
          </cell>
          <cell r="G2994">
            <v>5000</v>
          </cell>
          <cell r="H2994">
            <v>6932.8538542719498</v>
          </cell>
        </row>
        <row r="2995">
          <cell r="A2995">
            <v>38792</v>
          </cell>
          <cell r="G2995">
            <v>5000</v>
          </cell>
          <cell r="H2995">
            <v>7080.5740054246353</v>
          </cell>
        </row>
        <row r="2996">
          <cell r="A2996">
            <v>38793</v>
          </cell>
          <cell r="G2996">
            <v>5000</v>
          </cell>
          <cell r="H2996">
            <v>7113.4379931746316</v>
          </cell>
        </row>
        <row r="2997">
          <cell r="A2997">
            <v>38796</v>
          </cell>
          <cell r="G2997">
            <v>5000</v>
          </cell>
          <cell r="H2997">
            <v>7107.9144052351958</v>
          </cell>
        </row>
        <row r="2998">
          <cell r="A2998">
            <v>38797</v>
          </cell>
          <cell r="G2998">
            <v>5000</v>
          </cell>
          <cell r="H2998">
            <v>7069.8043694323778</v>
          </cell>
        </row>
        <row r="2999">
          <cell r="A2999">
            <v>38798</v>
          </cell>
          <cell r="G2999">
            <v>5000</v>
          </cell>
          <cell r="H2999">
            <v>7054.7228882736063</v>
          </cell>
        </row>
        <row r="3000">
          <cell r="A3000">
            <v>38799</v>
          </cell>
          <cell r="G3000">
            <v>5000</v>
          </cell>
          <cell r="H3000">
            <v>7160.0610661530709</v>
          </cell>
        </row>
        <row r="3001">
          <cell r="A3001">
            <v>38800</v>
          </cell>
          <cell r="G3001">
            <v>5000</v>
          </cell>
          <cell r="H3001">
            <v>7194.4107085902242</v>
          </cell>
        </row>
        <row r="3002">
          <cell r="A3002">
            <v>38803</v>
          </cell>
          <cell r="G3002">
            <v>5000</v>
          </cell>
          <cell r="H3002">
            <v>7263.2895780970475</v>
          </cell>
        </row>
        <row r="3003">
          <cell r="A3003">
            <v>38804</v>
          </cell>
          <cell r="G3003">
            <v>5000</v>
          </cell>
          <cell r="H3003">
            <v>7170.3699496538293</v>
          </cell>
        </row>
        <row r="3004">
          <cell r="A3004">
            <v>38805</v>
          </cell>
          <cell r="G3004">
            <v>5000</v>
          </cell>
          <cell r="H3004">
            <v>7187.2091834278117</v>
          </cell>
        </row>
        <row r="3005">
          <cell r="A3005">
            <v>38806</v>
          </cell>
          <cell r="G3005">
            <v>5000</v>
          </cell>
          <cell r="H3005">
            <v>7276.9706619194531</v>
          </cell>
        </row>
        <row r="3006">
          <cell r="A3006">
            <v>38807</v>
          </cell>
          <cell r="G3006">
            <v>5200</v>
          </cell>
          <cell r="H3006">
            <v>7495.9104916979868</v>
          </cell>
        </row>
        <row r="3007">
          <cell r="A3007">
            <v>38810</v>
          </cell>
          <cell r="G3007">
            <v>5200</v>
          </cell>
          <cell r="H3007">
            <v>7616.5467248799005</v>
          </cell>
        </row>
        <row r="3008">
          <cell r="A3008">
            <v>38811</v>
          </cell>
          <cell r="G3008">
            <v>5200</v>
          </cell>
          <cell r="H3008">
            <v>7628.0253289085022</v>
          </cell>
        </row>
        <row r="3009">
          <cell r="A3009">
            <v>38812</v>
          </cell>
          <cell r="G3009">
            <v>5200</v>
          </cell>
          <cell r="H3009">
            <v>7608.782499456428</v>
          </cell>
        </row>
        <row r="3010">
          <cell r="A3010">
            <v>38813</v>
          </cell>
          <cell r="G3010">
            <v>5200</v>
          </cell>
          <cell r="H3010">
            <v>7681.5604645996209</v>
          </cell>
        </row>
        <row r="3011">
          <cell r="A3011">
            <v>38814</v>
          </cell>
          <cell r="G3011">
            <v>5200</v>
          </cell>
          <cell r="H3011">
            <v>7794.631889573694</v>
          </cell>
        </row>
        <row r="3012">
          <cell r="A3012">
            <v>38817</v>
          </cell>
          <cell r="G3012">
            <v>5200</v>
          </cell>
          <cell r="H3012">
            <v>7785.9041248933972</v>
          </cell>
        </row>
        <row r="3013">
          <cell r="A3013">
            <v>38818</v>
          </cell>
          <cell r="G3013">
            <v>5200</v>
          </cell>
          <cell r="H3013">
            <v>7724.3960280016991</v>
          </cell>
        </row>
        <row r="3014">
          <cell r="A3014">
            <v>38819</v>
          </cell>
          <cell r="G3014">
            <v>5200</v>
          </cell>
          <cell r="H3014">
            <v>7788.4741841490295</v>
          </cell>
        </row>
        <row r="3015">
          <cell r="A3015">
            <v>38820</v>
          </cell>
          <cell r="G3015">
            <v>5200</v>
          </cell>
          <cell r="H3015">
            <v>7831.0245995698797</v>
          </cell>
        </row>
        <row r="3016">
          <cell r="A3016">
            <v>38825</v>
          </cell>
          <cell r="G3016">
            <v>5200</v>
          </cell>
          <cell r="H3016">
            <v>7961.3595915380974</v>
          </cell>
        </row>
        <row r="3017">
          <cell r="A3017">
            <v>38826</v>
          </cell>
          <cell r="G3017">
            <v>5200</v>
          </cell>
          <cell r="H3017">
            <v>7960.9346651347005</v>
          </cell>
        </row>
        <row r="3018">
          <cell r="A3018">
            <v>38827</v>
          </cell>
          <cell r="G3018">
            <v>5200</v>
          </cell>
          <cell r="H3018">
            <v>8120.6902194012664</v>
          </cell>
        </row>
        <row r="3019">
          <cell r="A3019">
            <v>38828</v>
          </cell>
          <cell r="G3019">
            <v>5200</v>
          </cell>
          <cell r="H3019">
            <v>8196.5172178600587</v>
          </cell>
        </row>
        <row r="3020">
          <cell r="A3020">
            <v>38831</v>
          </cell>
          <cell r="G3020">
            <v>5200</v>
          </cell>
          <cell r="H3020">
            <v>8283.4929432711342</v>
          </cell>
        </row>
        <row r="3021">
          <cell r="A3021">
            <v>38832</v>
          </cell>
          <cell r="G3021">
            <v>5200</v>
          </cell>
          <cell r="H3021">
            <v>8252.7416903937283</v>
          </cell>
        </row>
        <row r="3022">
          <cell r="A3022">
            <v>38833</v>
          </cell>
          <cell r="G3022">
            <v>5200</v>
          </cell>
          <cell r="H3022">
            <v>8328.6805115902607</v>
          </cell>
        </row>
        <row r="3023">
          <cell r="A3023">
            <v>38834</v>
          </cell>
          <cell r="G3023">
            <v>5200</v>
          </cell>
          <cell r="H3023">
            <v>8134.4779629641152</v>
          </cell>
        </row>
        <row r="3024">
          <cell r="A3024">
            <v>38835</v>
          </cell>
          <cell r="G3024">
            <v>5400</v>
          </cell>
          <cell r="H3024">
            <v>8400.0713172077685</v>
          </cell>
        </row>
        <row r="3025">
          <cell r="A3025">
            <v>38839</v>
          </cell>
          <cell r="G3025">
            <v>5400</v>
          </cell>
          <cell r="H3025">
            <v>8410.4132818764811</v>
          </cell>
        </row>
        <row r="3026">
          <cell r="A3026">
            <v>38841</v>
          </cell>
          <cell r="G3026">
            <v>5400</v>
          </cell>
          <cell r="H3026">
            <v>8547.2166454174112</v>
          </cell>
        </row>
        <row r="3027">
          <cell r="A3027">
            <v>38842</v>
          </cell>
          <cell r="G3027">
            <v>5400</v>
          </cell>
          <cell r="H3027">
            <v>8604.7857062666535</v>
          </cell>
        </row>
        <row r="3028">
          <cell r="A3028">
            <v>38845</v>
          </cell>
          <cell r="G3028">
            <v>5400</v>
          </cell>
          <cell r="H3028">
            <v>8704.2610112506973</v>
          </cell>
        </row>
        <row r="3029">
          <cell r="A3029">
            <v>38846</v>
          </cell>
          <cell r="G3029">
            <v>5400</v>
          </cell>
          <cell r="H3029">
            <v>8579.7927840812899</v>
          </cell>
        </row>
        <row r="3030">
          <cell r="A3030">
            <v>38847</v>
          </cell>
          <cell r="G3030">
            <v>5400</v>
          </cell>
          <cell r="H3030">
            <v>8552.7150501148262</v>
          </cell>
        </row>
        <row r="3031">
          <cell r="A3031">
            <v>38848</v>
          </cell>
          <cell r="G3031">
            <v>5400</v>
          </cell>
          <cell r="H3031">
            <v>8762.0419897809861</v>
          </cell>
        </row>
        <row r="3032">
          <cell r="A3032">
            <v>38849</v>
          </cell>
          <cell r="G3032">
            <v>5400</v>
          </cell>
          <cell r="H3032">
            <v>8665.7664508639064</v>
          </cell>
        </row>
        <row r="3033">
          <cell r="A3033">
            <v>38852</v>
          </cell>
          <cell r="G3033">
            <v>5400</v>
          </cell>
          <cell r="H3033">
            <v>8400.0426796833017</v>
          </cell>
        </row>
        <row r="3034">
          <cell r="A3034">
            <v>38853</v>
          </cell>
          <cell r="G3034">
            <v>5400</v>
          </cell>
          <cell r="H3034">
            <v>8399.3859257888889</v>
          </cell>
        </row>
        <row r="3035">
          <cell r="A3035">
            <v>38854</v>
          </cell>
          <cell r="G3035">
            <v>5400</v>
          </cell>
          <cell r="H3035">
            <v>8223.1830560880517</v>
          </cell>
        </row>
        <row r="3036">
          <cell r="A3036">
            <v>38855</v>
          </cell>
          <cell r="G3036">
            <v>5400</v>
          </cell>
          <cell r="H3036">
            <v>8181.5460046832268</v>
          </cell>
        </row>
        <row r="3037">
          <cell r="A3037">
            <v>38856</v>
          </cell>
          <cell r="G3037">
            <v>5400</v>
          </cell>
          <cell r="H3037">
            <v>8143.8991150206211</v>
          </cell>
        </row>
        <row r="3038">
          <cell r="A3038">
            <v>38859</v>
          </cell>
          <cell r="G3038">
            <v>5400</v>
          </cell>
          <cell r="H3038">
            <v>7710.0730752263744</v>
          </cell>
        </row>
        <row r="3039">
          <cell r="A3039">
            <v>38860</v>
          </cell>
          <cell r="G3039">
            <v>5400</v>
          </cell>
          <cell r="H3039">
            <v>7792.3868663822768</v>
          </cell>
        </row>
        <row r="3040">
          <cell r="A3040">
            <v>38861</v>
          </cell>
          <cell r="G3040">
            <v>5400</v>
          </cell>
          <cell r="H3040">
            <v>7520.8496777351347</v>
          </cell>
        </row>
        <row r="3041">
          <cell r="A3041">
            <v>38862</v>
          </cell>
          <cell r="G3041">
            <v>5400</v>
          </cell>
          <cell r="H3041">
            <v>7606.4586933728879</v>
          </cell>
        </row>
        <row r="3042">
          <cell r="A3042">
            <v>38863</v>
          </cell>
          <cell r="G3042">
            <v>5400</v>
          </cell>
          <cell r="H3042">
            <v>7721.902281999005</v>
          </cell>
        </row>
        <row r="3043">
          <cell r="A3043">
            <v>38866</v>
          </cell>
          <cell r="G3043">
            <v>5400</v>
          </cell>
          <cell r="H3043">
            <v>7721.871735306242</v>
          </cell>
        </row>
        <row r="3044">
          <cell r="A3044">
            <v>38867</v>
          </cell>
          <cell r="G3044">
            <v>5400</v>
          </cell>
          <cell r="H3044">
            <v>7621.1764717799588</v>
          </cell>
        </row>
        <row r="3045">
          <cell r="A3045">
            <v>38868</v>
          </cell>
          <cell r="G3045">
            <v>5600</v>
          </cell>
          <cell r="H3045">
            <v>7766.4635267040958</v>
          </cell>
        </row>
        <row r="3046">
          <cell r="A3046">
            <v>38869</v>
          </cell>
          <cell r="G3046">
            <v>5600</v>
          </cell>
          <cell r="H3046">
            <v>7832.8441095636535</v>
          </cell>
        </row>
        <row r="3047">
          <cell r="A3047">
            <v>38870</v>
          </cell>
          <cell r="G3047">
            <v>5600</v>
          </cell>
          <cell r="H3047">
            <v>8018.3233020905845</v>
          </cell>
        </row>
        <row r="3048">
          <cell r="A3048">
            <v>38873</v>
          </cell>
          <cell r="G3048">
            <v>5600</v>
          </cell>
          <cell r="H3048">
            <v>8080.4318866436588</v>
          </cell>
        </row>
        <row r="3049">
          <cell r="A3049">
            <v>38874</v>
          </cell>
          <cell r="G3049">
            <v>5600</v>
          </cell>
          <cell r="H3049">
            <v>7907.6119184561257</v>
          </cell>
        </row>
        <row r="3050">
          <cell r="A3050">
            <v>38875</v>
          </cell>
          <cell r="G3050">
            <v>5600</v>
          </cell>
          <cell r="H3050">
            <v>7882.8735209235329</v>
          </cell>
        </row>
        <row r="3051">
          <cell r="A3051">
            <v>38876</v>
          </cell>
          <cell r="G3051">
            <v>5600</v>
          </cell>
          <cell r="H3051">
            <v>7693.3398492699444</v>
          </cell>
        </row>
        <row r="3052">
          <cell r="A3052">
            <v>38877</v>
          </cell>
          <cell r="G3052">
            <v>5600</v>
          </cell>
          <cell r="H3052">
            <v>7595.2014661558551</v>
          </cell>
        </row>
        <row r="3053">
          <cell r="A3053">
            <v>38880</v>
          </cell>
          <cell r="G3053">
            <v>5600</v>
          </cell>
          <cell r="H3053">
            <v>7334.0824283848988</v>
          </cell>
        </row>
        <row r="3054">
          <cell r="A3054">
            <v>38881</v>
          </cell>
          <cell r="G3054">
            <v>5600</v>
          </cell>
          <cell r="H3054">
            <v>7083.7452872571885</v>
          </cell>
        </row>
        <row r="3055">
          <cell r="A3055">
            <v>38882</v>
          </cell>
          <cell r="G3055">
            <v>5600</v>
          </cell>
          <cell r="H3055">
            <v>7058.7247026804989</v>
          </cell>
        </row>
        <row r="3056">
          <cell r="A3056">
            <v>38884</v>
          </cell>
          <cell r="G3056">
            <v>5600</v>
          </cell>
          <cell r="H3056">
            <v>7121.4250961732787</v>
          </cell>
        </row>
        <row r="3057">
          <cell r="A3057">
            <v>38887</v>
          </cell>
          <cell r="G3057">
            <v>5600</v>
          </cell>
          <cell r="H3057">
            <v>7282.0620306583296</v>
          </cell>
        </row>
        <row r="3058">
          <cell r="A3058">
            <v>38888</v>
          </cell>
          <cell r="G3058">
            <v>5600</v>
          </cell>
          <cell r="H3058">
            <v>7287.3373606771611</v>
          </cell>
        </row>
        <row r="3059">
          <cell r="A3059">
            <v>38889</v>
          </cell>
          <cell r="G3059">
            <v>5600</v>
          </cell>
          <cell r="H3059">
            <v>7338.7620301995257</v>
          </cell>
        </row>
        <row r="3060">
          <cell r="A3060">
            <v>38890</v>
          </cell>
          <cell r="G3060">
            <v>5600</v>
          </cell>
          <cell r="H3060">
            <v>7294.9191778550448</v>
          </cell>
        </row>
        <row r="3061">
          <cell r="A3061">
            <v>38891</v>
          </cell>
          <cell r="G3061">
            <v>5600</v>
          </cell>
          <cell r="H3061">
            <v>7329.5360815633203</v>
          </cell>
        </row>
        <row r="3062">
          <cell r="A3062">
            <v>38894</v>
          </cell>
          <cell r="G3062">
            <v>5600</v>
          </cell>
          <cell r="H3062">
            <v>7442.8498568266823</v>
          </cell>
        </row>
        <row r="3063">
          <cell r="A3063">
            <v>38895</v>
          </cell>
          <cell r="G3063">
            <v>5600</v>
          </cell>
          <cell r="H3063">
            <v>7750.8864099434359</v>
          </cell>
        </row>
        <row r="3064">
          <cell r="A3064">
            <v>38896</v>
          </cell>
          <cell r="G3064">
            <v>5600</v>
          </cell>
          <cell r="H3064">
            <v>7862.8441196893264</v>
          </cell>
        </row>
        <row r="3065">
          <cell r="A3065">
            <v>38897</v>
          </cell>
          <cell r="G3065">
            <v>5600</v>
          </cell>
          <cell r="H3065">
            <v>7835.820790952439</v>
          </cell>
        </row>
        <row r="3066">
          <cell r="A3066">
            <v>38898</v>
          </cell>
          <cell r="G3066">
            <v>5800</v>
          </cell>
          <cell r="H3066">
            <v>8164.8429783372585</v>
          </cell>
        </row>
        <row r="3067">
          <cell r="A3067">
            <v>38901</v>
          </cell>
          <cell r="G3067">
            <v>5800</v>
          </cell>
          <cell r="H3067">
            <v>8188.0711872050852</v>
          </cell>
        </row>
        <row r="3068">
          <cell r="A3068">
            <v>38902</v>
          </cell>
          <cell r="G3068">
            <v>5800</v>
          </cell>
          <cell r="H3068">
            <v>8262.7638501925067</v>
          </cell>
        </row>
        <row r="3069">
          <cell r="A3069">
            <v>38903</v>
          </cell>
          <cell r="G3069">
            <v>5800</v>
          </cell>
          <cell r="H3069">
            <v>8198.9550785521296</v>
          </cell>
        </row>
        <row r="3070">
          <cell r="A3070">
            <v>38904</v>
          </cell>
          <cell r="G3070">
            <v>5800</v>
          </cell>
          <cell r="H3070">
            <v>8435.4075176247352</v>
          </cell>
        </row>
        <row r="3071">
          <cell r="A3071">
            <v>38905</v>
          </cell>
          <cell r="G3071">
            <v>5800</v>
          </cell>
          <cell r="H3071">
            <v>8613.0190446548313</v>
          </cell>
        </row>
        <row r="3072">
          <cell r="A3072">
            <v>38908</v>
          </cell>
          <cell r="G3072">
            <v>5800</v>
          </cell>
          <cell r="H3072">
            <v>8691.3698040141571</v>
          </cell>
        </row>
        <row r="3073">
          <cell r="A3073">
            <v>38909</v>
          </cell>
          <cell r="G3073">
            <v>5800</v>
          </cell>
          <cell r="H3073">
            <v>8631.5063927661013</v>
          </cell>
        </row>
        <row r="3074">
          <cell r="A3074">
            <v>38910</v>
          </cell>
          <cell r="G3074">
            <v>5800</v>
          </cell>
          <cell r="H3074">
            <v>8748.3163805933473</v>
          </cell>
        </row>
        <row r="3075">
          <cell r="A3075">
            <v>38911</v>
          </cell>
          <cell r="G3075">
            <v>5800</v>
          </cell>
          <cell r="H3075">
            <v>8453.314311177257</v>
          </cell>
        </row>
        <row r="3076">
          <cell r="A3076">
            <v>38912</v>
          </cell>
          <cell r="G3076">
            <v>5800</v>
          </cell>
          <cell r="H3076">
            <v>8439.2946216772525</v>
          </cell>
        </row>
        <row r="3077">
          <cell r="A3077">
            <v>38915</v>
          </cell>
          <cell r="G3077">
            <v>5800</v>
          </cell>
          <cell r="H3077">
            <v>8338.3223229197938</v>
          </cell>
        </row>
        <row r="3078">
          <cell r="A3078">
            <v>38916</v>
          </cell>
          <cell r="G3078">
            <v>5800</v>
          </cell>
          <cell r="H3078">
            <v>8452.4685898304306</v>
          </cell>
        </row>
        <row r="3079">
          <cell r="A3079">
            <v>38917</v>
          </cell>
          <cell r="G3079">
            <v>5800</v>
          </cell>
          <cell r="H3079">
            <v>8493.0612056388018</v>
          </cell>
        </row>
        <row r="3080">
          <cell r="A3080">
            <v>38918</v>
          </cell>
          <cell r="G3080">
            <v>5800</v>
          </cell>
          <cell r="H3080">
            <v>8758.5775317562693</v>
          </cell>
        </row>
        <row r="3081">
          <cell r="A3081">
            <v>38919</v>
          </cell>
          <cell r="G3081">
            <v>5800</v>
          </cell>
          <cell r="H3081">
            <v>8721.9804973228111</v>
          </cell>
        </row>
        <row r="3082">
          <cell r="A3082">
            <v>38922</v>
          </cell>
          <cell r="G3082">
            <v>5800</v>
          </cell>
          <cell r="H3082">
            <v>8764.5719082382911</v>
          </cell>
        </row>
        <row r="3083">
          <cell r="A3083">
            <v>38923</v>
          </cell>
          <cell r="G3083">
            <v>5800</v>
          </cell>
          <cell r="H3083">
            <v>8851.6028622285849</v>
          </cell>
        </row>
        <row r="3084">
          <cell r="A3084">
            <v>38924</v>
          </cell>
          <cell r="G3084">
            <v>5800</v>
          </cell>
          <cell r="H3084">
            <v>8917.7720200507247</v>
          </cell>
        </row>
        <row r="3085">
          <cell r="A3085">
            <v>38925</v>
          </cell>
          <cell r="G3085">
            <v>5800</v>
          </cell>
          <cell r="H3085">
            <v>9190.5924858761755</v>
          </cell>
        </row>
        <row r="3086">
          <cell r="A3086">
            <v>38926</v>
          </cell>
          <cell r="G3086">
            <v>5800</v>
          </cell>
          <cell r="H3086">
            <v>9196.8078346815928</v>
          </cell>
        </row>
        <row r="3087">
          <cell r="A3087">
            <v>38929</v>
          </cell>
          <cell r="G3087">
            <v>6000</v>
          </cell>
          <cell r="H3087">
            <v>9419.5458867593352</v>
          </cell>
        </row>
        <row r="3088">
          <cell r="A3088">
            <v>38930</v>
          </cell>
          <cell r="G3088">
            <v>6000</v>
          </cell>
          <cell r="H3088">
            <v>9260.7483202318945</v>
          </cell>
        </row>
        <row r="3089">
          <cell r="A3089">
            <v>38931</v>
          </cell>
          <cell r="G3089">
            <v>6000</v>
          </cell>
          <cell r="H3089">
            <v>9181.6235346563462</v>
          </cell>
        </row>
        <row r="3090">
          <cell r="A3090">
            <v>38932</v>
          </cell>
          <cell r="G3090">
            <v>6000</v>
          </cell>
          <cell r="H3090">
            <v>8929.5333470369605</v>
          </cell>
        </row>
        <row r="3091">
          <cell r="A3091">
            <v>38933</v>
          </cell>
          <cell r="G3091">
            <v>6000</v>
          </cell>
          <cell r="H3091">
            <v>9031.3106605850498</v>
          </cell>
        </row>
        <row r="3092">
          <cell r="A3092">
            <v>38936</v>
          </cell>
          <cell r="G3092">
            <v>6000</v>
          </cell>
          <cell r="H3092">
            <v>8958.534001223059</v>
          </cell>
        </row>
        <row r="3093">
          <cell r="A3093">
            <v>38937</v>
          </cell>
          <cell r="G3093">
            <v>6000</v>
          </cell>
          <cell r="H3093">
            <v>8950.4762115320045</v>
          </cell>
        </row>
        <row r="3094">
          <cell r="A3094">
            <v>38938</v>
          </cell>
          <cell r="G3094">
            <v>6000</v>
          </cell>
          <cell r="H3094">
            <v>9137.1845987442848</v>
          </cell>
        </row>
        <row r="3095">
          <cell r="A3095">
            <v>38939</v>
          </cell>
          <cell r="G3095">
            <v>6000</v>
          </cell>
          <cell r="H3095">
            <v>8981.1701098584836</v>
          </cell>
        </row>
        <row r="3096">
          <cell r="A3096">
            <v>38940</v>
          </cell>
          <cell r="G3096">
            <v>6000</v>
          </cell>
          <cell r="H3096">
            <v>8772.5788511011087</v>
          </cell>
        </row>
        <row r="3097">
          <cell r="A3097">
            <v>38943</v>
          </cell>
          <cell r="G3097">
            <v>6000</v>
          </cell>
          <cell r="H3097">
            <v>8820.6772467735245</v>
          </cell>
        </row>
        <row r="3098">
          <cell r="A3098">
            <v>38945</v>
          </cell>
          <cell r="G3098">
            <v>6000</v>
          </cell>
          <cell r="H3098">
            <v>8908.0260678284594</v>
          </cell>
        </row>
        <row r="3099">
          <cell r="A3099">
            <v>38946</v>
          </cell>
          <cell r="G3099">
            <v>6000</v>
          </cell>
          <cell r="H3099">
            <v>8818.9491115417695</v>
          </cell>
        </row>
        <row r="3100">
          <cell r="A3100">
            <v>38947</v>
          </cell>
          <cell r="G3100">
            <v>6000</v>
          </cell>
          <cell r="H3100">
            <v>8859.6423861736039</v>
          </cell>
        </row>
        <row r="3101">
          <cell r="A3101">
            <v>38950</v>
          </cell>
          <cell r="G3101">
            <v>6000</v>
          </cell>
          <cell r="H3101">
            <v>8865.2701139710753</v>
          </cell>
        </row>
        <row r="3102">
          <cell r="A3102">
            <v>38951</v>
          </cell>
          <cell r="G3102">
            <v>6000</v>
          </cell>
          <cell r="H3102">
            <v>8930.8243174179297</v>
          </cell>
        </row>
        <row r="3103">
          <cell r="A3103">
            <v>38952</v>
          </cell>
          <cell r="G3103">
            <v>6000</v>
          </cell>
          <cell r="H3103">
            <v>8931.4975102398002</v>
          </cell>
        </row>
        <row r="3104">
          <cell r="A3104">
            <v>38953</v>
          </cell>
          <cell r="G3104">
            <v>6000</v>
          </cell>
          <cell r="H3104">
            <v>8804.9495742308445</v>
          </cell>
        </row>
        <row r="3105">
          <cell r="A3105">
            <v>38954</v>
          </cell>
          <cell r="G3105">
            <v>6000</v>
          </cell>
          <cell r="H3105">
            <v>8739.9536282460303</v>
          </cell>
        </row>
        <row r="3106">
          <cell r="A3106">
            <v>38957</v>
          </cell>
          <cell r="G3106">
            <v>6000</v>
          </cell>
          <cell r="H3106">
            <v>8699.046902231652</v>
          </cell>
        </row>
        <row r="3107">
          <cell r="A3107">
            <v>38958</v>
          </cell>
          <cell r="G3107">
            <v>6000</v>
          </cell>
          <cell r="H3107">
            <v>8893.1234669759979</v>
          </cell>
        </row>
        <row r="3108">
          <cell r="A3108">
            <v>38959</v>
          </cell>
          <cell r="G3108">
            <v>6000</v>
          </cell>
          <cell r="H3108">
            <v>8986.9681882785608</v>
          </cell>
        </row>
        <row r="3109">
          <cell r="A3109">
            <v>38960</v>
          </cell>
          <cell r="G3109">
            <v>6200</v>
          </cell>
          <cell r="H3109">
            <v>9099.9621208859808</v>
          </cell>
        </row>
        <row r="3110">
          <cell r="A3110">
            <v>38961</v>
          </cell>
          <cell r="G3110">
            <v>6200</v>
          </cell>
          <cell r="H3110">
            <v>9126.1330016233333</v>
          </cell>
        </row>
        <row r="3111">
          <cell r="A3111">
            <v>38964</v>
          </cell>
          <cell r="G3111">
            <v>6200</v>
          </cell>
          <cell r="H3111">
            <v>9395.1699074280168</v>
          </cell>
        </row>
        <row r="3112">
          <cell r="A3112">
            <v>38965</v>
          </cell>
          <cell r="G3112">
            <v>6200</v>
          </cell>
          <cell r="H3112">
            <v>9450.4202440532317</v>
          </cell>
        </row>
        <row r="3113">
          <cell r="A3113">
            <v>38966</v>
          </cell>
          <cell r="G3113">
            <v>6200</v>
          </cell>
          <cell r="H3113">
            <v>9383.957413178985</v>
          </cell>
        </row>
        <row r="3114">
          <cell r="A3114">
            <v>38967</v>
          </cell>
          <cell r="G3114">
            <v>6200</v>
          </cell>
          <cell r="H3114">
            <v>9296.7610162967976</v>
          </cell>
        </row>
        <row r="3115">
          <cell r="A3115">
            <v>38968</v>
          </cell>
          <cell r="G3115">
            <v>6200</v>
          </cell>
          <cell r="H3115">
            <v>9248.6541066646041</v>
          </cell>
        </row>
        <row r="3116">
          <cell r="A3116">
            <v>38971</v>
          </cell>
          <cell r="G3116">
            <v>6200</v>
          </cell>
          <cell r="H3116">
            <v>9184.9949239873822</v>
          </cell>
        </row>
        <row r="3117">
          <cell r="A3117">
            <v>38972</v>
          </cell>
          <cell r="G3117">
            <v>6200</v>
          </cell>
          <cell r="H3117">
            <v>9294.3749773746276</v>
          </cell>
        </row>
        <row r="3118">
          <cell r="A3118">
            <v>38973</v>
          </cell>
          <cell r="G3118">
            <v>6200</v>
          </cell>
          <cell r="H3118">
            <v>9400.5757440713824</v>
          </cell>
        </row>
        <row r="3119">
          <cell r="A3119">
            <v>38974</v>
          </cell>
          <cell r="G3119">
            <v>6200</v>
          </cell>
          <cell r="H3119">
            <v>9323.7776082792097</v>
          </cell>
        </row>
        <row r="3120">
          <cell r="A3120">
            <v>38975</v>
          </cell>
          <cell r="G3120">
            <v>6200</v>
          </cell>
          <cell r="H3120">
            <v>9307.5475071146939</v>
          </cell>
        </row>
        <row r="3121">
          <cell r="A3121">
            <v>38978</v>
          </cell>
          <cell r="G3121">
            <v>6200</v>
          </cell>
          <cell r="H3121">
            <v>9416.3231812498852</v>
          </cell>
        </row>
        <row r="3122">
          <cell r="A3122">
            <v>38979</v>
          </cell>
          <cell r="G3122">
            <v>6200</v>
          </cell>
          <cell r="H3122">
            <v>9371.9474740834939</v>
          </cell>
        </row>
        <row r="3123">
          <cell r="A3123">
            <v>38980</v>
          </cell>
          <cell r="G3123">
            <v>6200</v>
          </cell>
          <cell r="H3123">
            <v>9270.6363034189762</v>
          </cell>
        </row>
        <row r="3124">
          <cell r="A3124">
            <v>38981</v>
          </cell>
          <cell r="G3124">
            <v>6200</v>
          </cell>
          <cell r="H3124">
            <v>9245.6469001778241</v>
          </cell>
        </row>
        <row r="3125">
          <cell r="A3125">
            <v>38982</v>
          </cell>
          <cell r="G3125">
            <v>6200</v>
          </cell>
          <cell r="H3125">
            <v>9185.7399053571007</v>
          </cell>
        </row>
        <row r="3126">
          <cell r="A3126">
            <v>38985</v>
          </cell>
          <cell r="G3126">
            <v>6200</v>
          </cell>
          <cell r="H3126">
            <v>9280.2035430374181</v>
          </cell>
        </row>
        <row r="3127">
          <cell r="A3127">
            <v>38986</v>
          </cell>
          <cell r="G3127">
            <v>6200</v>
          </cell>
          <cell r="H3127">
            <v>9314.9742368821135</v>
          </cell>
        </row>
        <row r="3128">
          <cell r="A3128">
            <v>38987</v>
          </cell>
          <cell r="G3128">
            <v>6200</v>
          </cell>
          <cell r="H3128">
            <v>9232.7136038916942</v>
          </cell>
        </row>
        <row r="3129">
          <cell r="A3129">
            <v>38988</v>
          </cell>
          <cell r="G3129">
            <v>6200</v>
          </cell>
          <cell r="H3129">
            <v>9309.1486924248184</v>
          </cell>
        </row>
        <row r="3130">
          <cell r="A3130">
            <v>38989</v>
          </cell>
          <cell r="G3130">
            <v>6400</v>
          </cell>
          <cell r="H3130">
            <v>9444.5976306430057</v>
          </cell>
        </row>
        <row r="3131">
          <cell r="A3131">
            <v>38992</v>
          </cell>
          <cell r="G3131">
            <v>6400</v>
          </cell>
          <cell r="H3131">
            <v>9478.1631459357322</v>
          </cell>
        </row>
        <row r="3132">
          <cell r="A3132">
            <v>38993</v>
          </cell>
          <cell r="G3132">
            <v>6400</v>
          </cell>
          <cell r="H3132">
            <v>9434.9756306025265</v>
          </cell>
        </row>
        <row r="3133">
          <cell r="A3133">
            <v>38994</v>
          </cell>
          <cell r="G3133">
            <v>6400</v>
          </cell>
          <cell r="H3133">
            <v>9490.6751762914027</v>
          </cell>
        </row>
        <row r="3134">
          <cell r="A3134">
            <v>38995</v>
          </cell>
          <cell r="G3134">
            <v>6400</v>
          </cell>
          <cell r="H3134">
            <v>9649.6139799903704</v>
          </cell>
        </row>
        <row r="3135">
          <cell r="A3135">
            <v>38996</v>
          </cell>
          <cell r="G3135">
            <v>6400</v>
          </cell>
          <cell r="H3135">
            <v>9640.5729875280904</v>
          </cell>
        </row>
        <row r="3136">
          <cell r="A3136">
            <v>38999</v>
          </cell>
          <cell r="G3136">
            <v>6400</v>
          </cell>
          <cell r="H3136">
            <v>9747.3304500984377</v>
          </cell>
        </row>
        <row r="3137">
          <cell r="A3137">
            <v>39000</v>
          </cell>
          <cell r="G3137">
            <v>6400</v>
          </cell>
          <cell r="H3137">
            <v>9891.782655251609</v>
          </cell>
        </row>
        <row r="3138">
          <cell r="A3138">
            <v>39001</v>
          </cell>
          <cell r="G3138">
            <v>6400</v>
          </cell>
          <cell r="H3138">
            <v>9935.0837993731748</v>
          </cell>
        </row>
        <row r="3139">
          <cell r="A3139">
            <v>39002</v>
          </cell>
          <cell r="G3139">
            <v>6400</v>
          </cell>
          <cell r="H3139">
            <v>10065.958436287408</v>
          </cell>
        </row>
        <row r="3140">
          <cell r="A3140">
            <v>39003</v>
          </cell>
          <cell r="G3140">
            <v>6400</v>
          </cell>
          <cell r="H3140">
            <v>10136.63768658476</v>
          </cell>
        </row>
        <row r="3141">
          <cell r="A3141">
            <v>39006</v>
          </cell>
          <cell r="G3141">
            <v>6400</v>
          </cell>
          <cell r="H3141">
            <v>10160.969254868942</v>
          </cell>
        </row>
        <row r="3142">
          <cell r="A3142">
            <v>39007</v>
          </cell>
          <cell r="G3142">
            <v>6400</v>
          </cell>
          <cell r="H3142">
            <v>10036.417095254035</v>
          </cell>
        </row>
        <row r="3143">
          <cell r="A3143">
            <v>39008</v>
          </cell>
          <cell r="G3143">
            <v>6400</v>
          </cell>
          <cell r="H3143">
            <v>10216.085649040215</v>
          </cell>
        </row>
        <row r="3144">
          <cell r="A3144">
            <v>39009</v>
          </cell>
          <cell r="G3144">
            <v>6400</v>
          </cell>
          <cell r="H3144">
            <v>10253.147929499168</v>
          </cell>
        </row>
        <row r="3145">
          <cell r="A3145">
            <v>39010</v>
          </cell>
          <cell r="G3145">
            <v>6400</v>
          </cell>
          <cell r="H3145">
            <v>10197.201830778951</v>
          </cell>
        </row>
        <row r="3146">
          <cell r="A3146">
            <v>39013</v>
          </cell>
          <cell r="G3146">
            <v>6400</v>
          </cell>
          <cell r="H3146">
            <v>10169.191262479291</v>
          </cell>
        </row>
        <row r="3147">
          <cell r="A3147">
            <v>39014</v>
          </cell>
          <cell r="G3147">
            <v>6400</v>
          </cell>
          <cell r="H3147">
            <v>10188.752565591891</v>
          </cell>
        </row>
        <row r="3148">
          <cell r="A3148">
            <v>39015</v>
          </cell>
          <cell r="G3148">
            <v>6400</v>
          </cell>
          <cell r="H3148">
            <v>10280.511028099134</v>
          </cell>
        </row>
        <row r="3149">
          <cell r="A3149">
            <v>39016</v>
          </cell>
          <cell r="G3149">
            <v>6400</v>
          </cell>
          <cell r="H3149">
            <v>10357.418422362081</v>
          </cell>
        </row>
        <row r="3150">
          <cell r="A3150">
            <v>39017</v>
          </cell>
          <cell r="G3150">
            <v>6400</v>
          </cell>
          <cell r="H3150">
            <v>10239.677558230374</v>
          </cell>
        </row>
        <row r="3151">
          <cell r="A3151">
            <v>39020</v>
          </cell>
          <cell r="G3151">
            <v>6400</v>
          </cell>
          <cell r="H3151">
            <v>10121.355686520466</v>
          </cell>
        </row>
        <row r="3152">
          <cell r="A3152">
            <v>39021</v>
          </cell>
          <cell r="G3152">
            <v>6600</v>
          </cell>
          <cell r="H3152">
            <v>10353.293951806347</v>
          </cell>
        </row>
        <row r="3153">
          <cell r="A3153">
            <v>39023</v>
          </cell>
          <cell r="G3153">
            <v>6600</v>
          </cell>
          <cell r="H3153">
            <v>10354.039436052251</v>
          </cell>
        </row>
        <row r="3154">
          <cell r="A3154">
            <v>39024</v>
          </cell>
          <cell r="G3154">
            <v>6600</v>
          </cell>
          <cell r="H3154">
            <v>10457.20265036308</v>
          </cell>
        </row>
        <row r="3155">
          <cell r="A3155">
            <v>39027</v>
          </cell>
          <cell r="G3155">
            <v>6600</v>
          </cell>
          <cell r="H3155">
            <v>10661.30137093026</v>
          </cell>
        </row>
        <row r="3156">
          <cell r="A3156">
            <v>39028</v>
          </cell>
          <cell r="G3156">
            <v>6600</v>
          </cell>
          <cell r="H3156">
            <v>10829.118400749539</v>
          </cell>
        </row>
        <row r="3157">
          <cell r="A3157">
            <v>39029</v>
          </cell>
          <cell r="G3157">
            <v>6600</v>
          </cell>
          <cell r="H3157">
            <v>10807.785745994299</v>
          </cell>
        </row>
        <row r="3158">
          <cell r="A3158">
            <v>39030</v>
          </cell>
          <cell r="G3158">
            <v>6600</v>
          </cell>
          <cell r="H3158">
            <v>10833.608795591441</v>
          </cell>
        </row>
        <row r="3159">
          <cell r="A3159">
            <v>39031</v>
          </cell>
          <cell r="G3159">
            <v>6600</v>
          </cell>
          <cell r="H3159">
            <v>10719.372626132499</v>
          </cell>
        </row>
        <row r="3160">
          <cell r="A3160">
            <v>39034</v>
          </cell>
          <cell r="G3160">
            <v>6600</v>
          </cell>
          <cell r="H3160">
            <v>10703.168728095416</v>
          </cell>
        </row>
        <row r="3161">
          <cell r="A3161">
            <v>39035</v>
          </cell>
          <cell r="G3161">
            <v>6600</v>
          </cell>
          <cell r="H3161">
            <v>10690.458331011283</v>
          </cell>
        </row>
        <row r="3162">
          <cell r="A3162">
            <v>39036</v>
          </cell>
          <cell r="G3162">
            <v>6600</v>
          </cell>
          <cell r="H3162">
            <v>10515.265160882083</v>
          </cell>
        </row>
        <row r="3163">
          <cell r="A3163">
            <v>39037</v>
          </cell>
          <cell r="G3163">
            <v>6600</v>
          </cell>
          <cell r="H3163">
            <v>10608.78736192476</v>
          </cell>
        </row>
        <row r="3164">
          <cell r="A3164">
            <v>39038</v>
          </cell>
          <cell r="G3164">
            <v>6600</v>
          </cell>
          <cell r="H3164">
            <v>10559.288082465018</v>
          </cell>
        </row>
        <row r="3165">
          <cell r="A3165">
            <v>39041</v>
          </cell>
          <cell r="G3165">
            <v>6600</v>
          </cell>
          <cell r="H3165">
            <v>10576.926108552872</v>
          </cell>
        </row>
        <row r="3166">
          <cell r="A3166">
            <v>39042</v>
          </cell>
          <cell r="G3166">
            <v>6600</v>
          </cell>
          <cell r="H3166">
            <v>10707.339941999186</v>
          </cell>
        </row>
        <row r="3167">
          <cell r="A3167">
            <v>39043</v>
          </cell>
          <cell r="G3167">
            <v>6600</v>
          </cell>
          <cell r="H3167">
            <v>10864.857921136776</v>
          </cell>
        </row>
        <row r="3168">
          <cell r="A3168">
            <v>39044</v>
          </cell>
          <cell r="G3168">
            <v>6600</v>
          </cell>
          <cell r="H3168">
            <v>10865.566240478927</v>
          </cell>
        </row>
        <row r="3169">
          <cell r="A3169">
            <v>39045</v>
          </cell>
          <cell r="G3169">
            <v>6600</v>
          </cell>
          <cell r="H3169">
            <v>10835.989535602554</v>
          </cell>
        </row>
        <row r="3170">
          <cell r="A3170">
            <v>39048</v>
          </cell>
          <cell r="G3170">
            <v>6600</v>
          </cell>
          <cell r="H3170">
            <v>10816.71406757868</v>
          </cell>
        </row>
        <row r="3171">
          <cell r="A3171">
            <v>39049</v>
          </cell>
          <cell r="G3171">
            <v>6600</v>
          </cell>
          <cell r="H3171">
            <v>10787.637995817591</v>
          </cell>
        </row>
        <row r="3172">
          <cell r="A3172">
            <v>39050</v>
          </cell>
          <cell r="G3172">
            <v>6600</v>
          </cell>
          <cell r="H3172">
            <v>11023.845007058086</v>
          </cell>
        </row>
        <row r="3173">
          <cell r="A3173">
            <v>39051</v>
          </cell>
          <cell r="G3173">
            <v>6800</v>
          </cell>
          <cell r="H3173">
            <v>11181.205931597313</v>
          </cell>
        </row>
        <row r="3174">
          <cell r="A3174">
            <v>39052</v>
          </cell>
          <cell r="G3174">
            <v>6800</v>
          </cell>
          <cell r="H3174">
            <v>11263.883555532693</v>
          </cell>
        </row>
        <row r="3175">
          <cell r="A3175">
            <v>39055</v>
          </cell>
          <cell r="G3175">
            <v>6800</v>
          </cell>
          <cell r="H3175">
            <v>11504.118793483751</v>
          </cell>
        </row>
        <row r="3176">
          <cell r="A3176">
            <v>39056</v>
          </cell>
          <cell r="G3176">
            <v>6800</v>
          </cell>
          <cell r="H3176">
            <v>11657.671856170478</v>
          </cell>
        </row>
        <row r="3177">
          <cell r="A3177">
            <v>39057</v>
          </cell>
          <cell r="G3177">
            <v>6800</v>
          </cell>
          <cell r="H3177">
            <v>11579.557506400934</v>
          </cell>
        </row>
        <row r="3178">
          <cell r="A3178">
            <v>39058</v>
          </cell>
          <cell r="G3178">
            <v>6800</v>
          </cell>
          <cell r="H3178">
            <v>11650.593216244934</v>
          </cell>
        </row>
        <row r="3179">
          <cell r="A3179">
            <v>39059</v>
          </cell>
          <cell r="G3179">
            <v>6800</v>
          </cell>
          <cell r="H3179">
            <v>11612.199385604757</v>
          </cell>
        </row>
        <row r="3180">
          <cell r="A3180">
            <v>39062</v>
          </cell>
          <cell r="G3180">
            <v>6800</v>
          </cell>
          <cell r="H3180">
            <v>11580.652692200734</v>
          </cell>
        </row>
        <row r="3181">
          <cell r="A3181">
            <v>39063</v>
          </cell>
          <cell r="G3181">
            <v>6800</v>
          </cell>
          <cell r="H3181">
            <v>11518.848152096112</v>
          </cell>
        </row>
        <row r="3182">
          <cell r="A3182">
            <v>39064</v>
          </cell>
          <cell r="G3182">
            <v>6800</v>
          </cell>
          <cell r="H3182">
            <v>11558.904795322573</v>
          </cell>
        </row>
        <row r="3183">
          <cell r="A3183">
            <v>39065</v>
          </cell>
          <cell r="G3183">
            <v>6800</v>
          </cell>
          <cell r="H3183">
            <v>11583.582091616463</v>
          </cell>
        </row>
        <row r="3184">
          <cell r="A3184">
            <v>39066</v>
          </cell>
          <cell r="G3184">
            <v>6800</v>
          </cell>
          <cell r="H3184">
            <v>11566.666813379294</v>
          </cell>
        </row>
        <row r="3185">
          <cell r="A3185">
            <v>39069</v>
          </cell>
          <cell r="G3185">
            <v>6800</v>
          </cell>
          <cell r="H3185">
            <v>11629.054562182184</v>
          </cell>
        </row>
        <row r="3186">
          <cell r="A3186">
            <v>39070</v>
          </cell>
          <cell r="G3186">
            <v>6800</v>
          </cell>
          <cell r="H3186">
            <v>11303.152199220271</v>
          </cell>
        </row>
        <row r="3187">
          <cell r="A3187">
            <v>39071</v>
          </cell>
          <cell r="G3187">
            <v>6800</v>
          </cell>
          <cell r="H3187">
            <v>11166.654651976783</v>
          </cell>
        </row>
        <row r="3188">
          <cell r="A3188">
            <v>39072</v>
          </cell>
          <cell r="G3188">
            <v>6800</v>
          </cell>
          <cell r="H3188">
            <v>11181.662259013896</v>
          </cell>
        </row>
        <row r="3189">
          <cell r="A3189">
            <v>39073</v>
          </cell>
          <cell r="G3189">
            <v>6800</v>
          </cell>
          <cell r="H3189">
            <v>11069.964437371187</v>
          </cell>
        </row>
        <row r="3190">
          <cell r="A3190">
            <v>39078</v>
          </cell>
          <cell r="G3190">
            <v>6800</v>
          </cell>
          <cell r="H3190">
            <v>11294.702351057582</v>
          </cell>
        </row>
        <row r="3191">
          <cell r="A3191">
            <v>39079</v>
          </cell>
          <cell r="G3191">
            <v>6800</v>
          </cell>
          <cell r="H3191">
            <v>11236.225662112924</v>
          </cell>
        </row>
        <row r="3192">
          <cell r="A3192">
            <v>39080</v>
          </cell>
          <cell r="G3192">
            <v>7000</v>
          </cell>
          <cell r="H3192">
            <v>11421.607602870459</v>
          </cell>
        </row>
        <row r="3193">
          <cell r="A3193">
            <v>39084</v>
          </cell>
          <cell r="G3193">
            <v>7000</v>
          </cell>
          <cell r="H3193">
            <v>11600.859875197923</v>
          </cell>
        </row>
        <row r="3194">
          <cell r="A3194">
            <v>39085</v>
          </cell>
          <cell r="G3194">
            <v>7000</v>
          </cell>
          <cell r="H3194">
            <v>11604.73868620219</v>
          </cell>
        </row>
        <row r="3195">
          <cell r="A3195">
            <v>39086</v>
          </cell>
          <cell r="G3195">
            <v>7000</v>
          </cell>
          <cell r="H3195">
            <v>11414.649759065493</v>
          </cell>
        </row>
        <row r="3196">
          <cell r="A3196">
            <v>39087</v>
          </cell>
          <cell r="G3196">
            <v>7000</v>
          </cell>
          <cell r="H3196">
            <v>11228.673005978295</v>
          </cell>
        </row>
        <row r="3197">
          <cell r="A3197">
            <v>39090</v>
          </cell>
          <cell r="G3197">
            <v>7000</v>
          </cell>
          <cell r="H3197">
            <v>11217.947368540092</v>
          </cell>
        </row>
        <row r="3198">
          <cell r="A3198">
            <v>39091</v>
          </cell>
          <cell r="G3198">
            <v>7000</v>
          </cell>
          <cell r="H3198">
            <v>11276.077423409535</v>
          </cell>
        </row>
        <row r="3199">
          <cell r="A3199">
            <v>39092</v>
          </cell>
          <cell r="G3199">
            <v>7000</v>
          </cell>
          <cell r="H3199">
            <v>11161.643436141117</v>
          </cell>
        </row>
        <row r="3200">
          <cell r="A3200">
            <v>39093</v>
          </cell>
          <cell r="G3200">
            <v>7000</v>
          </cell>
          <cell r="H3200">
            <v>11437.97246962503</v>
          </cell>
        </row>
        <row r="3201">
          <cell r="A3201">
            <v>39094</v>
          </cell>
          <cell r="G3201">
            <v>7000</v>
          </cell>
          <cell r="H3201">
            <v>11559.613523368083</v>
          </cell>
        </row>
        <row r="3202">
          <cell r="A3202">
            <v>39097</v>
          </cell>
          <cell r="G3202">
            <v>7000</v>
          </cell>
          <cell r="H3202">
            <v>11826.447173137693</v>
          </cell>
        </row>
        <row r="3203">
          <cell r="A3203">
            <v>39098</v>
          </cell>
          <cell r="G3203">
            <v>7000</v>
          </cell>
          <cell r="H3203">
            <v>11825.758412305158</v>
          </cell>
        </row>
        <row r="3204">
          <cell r="A3204">
            <v>39099</v>
          </cell>
          <cell r="G3204">
            <v>7000</v>
          </cell>
          <cell r="H3204">
            <v>11863.506584117131</v>
          </cell>
        </row>
        <row r="3205">
          <cell r="A3205">
            <v>39100</v>
          </cell>
          <cell r="G3205">
            <v>7000</v>
          </cell>
          <cell r="H3205">
            <v>12201.307521904651</v>
          </cell>
        </row>
        <row r="3206">
          <cell r="A3206">
            <v>39101</v>
          </cell>
          <cell r="G3206">
            <v>7000</v>
          </cell>
          <cell r="H3206">
            <v>12245.485638594026</v>
          </cell>
        </row>
        <row r="3207">
          <cell r="A3207">
            <v>39104</v>
          </cell>
          <cell r="G3207">
            <v>7000</v>
          </cell>
          <cell r="H3207">
            <v>12138.050277021974</v>
          </cell>
        </row>
        <row r="3208">
          <cell r="A3208">
            <v>39105</v>
          </cell>
          <cell r="G3208">
            <v>7000</v>
          </cell>
          <cell r="H3208">
            <v>12155.770008835276</v>
          </cell>
        </row>
        <row r="3209">
          <cell r="A3209">
            <v>39106</v>
          </cell>
          <cell r="G3209">
            <v>7000</v>
          </cell>
          <cell r="H3209">
            <v>12162.41292581221</v>
          </cell>
        </row>
        <row r="3210">
          <cell r="A3210">
            <v>39107</v>
          </cell>
          <cell r="G3210">
            <v>7000</v>
          </cell>
          <cell r="H3210">
            <v>12106.217745123635</v>
          </cell>
        </row>
        <row r="3211">
          <cell r="A3211">
            <v>39108</v>
          </cell>
          <cell r="G3211">
            <v>7000</v>
          </cell>
          <cell r="H3211">
            <v>12118.556532932771</v>
          </cell>
        </row>
        <row r="3212">
          <cell r="A3212">
            <v>39111</v>
          </cell>
          <cell r="G3212">
            <v>7000</v>
          </cell>
          <cell r="H3212">
            <v>12187.450741471181</v>
          </cell>
        </row>
        <row r="3213">
          <cell r="A3213">
            <v>39112</v>
          </cell>
          <cell r="G3213">
            <v>7000</v>
          </cell>
          <cell r="H3213">
            <v>12170.653133535645</v>
          </cell>
        </row>
        <row r="3214">
          <cell r="A3214">
            <v>39113</v>
          </cell>
          <cell r="G3214">
            <v>7200</v>
          </cell>
          <cell r="H3214">
            <v>12561.025268251509</v>
          </cell>
        </row>
        <row r="3215">
          <cell r="A3215">
            <v>39114</v>
          </cell>
          <cell r="G3215">
            <v>7200</v>
          </cell>
          <cell r="H3215">
            <v>12762.093673201496</v>
          </cell>
        </row>
        <row r="3216">
          <cell r="A3216">
            <v>39115</v>
          </cell>
          <cell r="G3216">
            <v>7200</v>
          </cell>
          <cell r="H3216">
            <v>12735.052939273455</v>
          </cell>
        </row>
        <row r="3217">
          <cell r="A3217">
            <v>39118</v>
          </cell>
          <cell r="G3217">
            <v>7200</v>
          </cell>
          <cell r="H3217">
            <v>12745.309769384092</v>
          </cell>
        </row>
        <row r="3218">
          <cell r="A3218">
            <v>39119</v>
          </cell>
          <cell r="G3218">
            <v>7200</v>
          </cell>
          <cell r="H3218">
            <v>12717.101759840765</v>
          </cell>
        </row>
        <row r="3219">
          <cell r="A3219">
            <v>39120</v>
          </cell>
          <cell r="G3219">
            <v>7200</v>
          </cell>
          <cell r="H3219">
            <v>12685.746480541831</v>
          </cell>
        </row>
        <row r="3220">
          <cell r="A3220">
            <v>39121</v>
          </cell>
          <cell r="G3220">
            <v>7200</v>
          </cell>
          <cell r="H3220">
            <v>12321.77981349354</v>
          </cell>
        </row>
        <row r="3221">
          <cell r="A3221">
            <v>39122</v>
          </cell>
          <cell r="G3221">
            <v>7200</v>
          </cell>
          <cell r="H3221">
            <v>12392.656696760865</v>
          </cell>
        </row>
        <row r="3222">
          <cell r="A3222">
            <v>39125</v>
          </cell>
          <cell r="G3222">
            <v>7200</v>
          </cell>
          <cell r="H3222">
            <v>12188.300580610432</v>
          </cell>
        </row>
        <row r="3223">
          <cell r="A3223">
            <v>39126</v>
          </cell>
          <cell r="G3223">
            <v>7200</v>
          </cell>
          <cell r="H3223">
            <v>12414.19028419628</v>
          </cell>
        </row>
        <row r="3224">
          <cell r="A3224">
            <v>39127</v>
          </cell>
          <cell r="G3224">
            <v>7200</v>
          </cell>
          <cell r="H3224">
            <v>12466.114479366917</v>
          </cell>
        </row>
        <row r="3225">
          <cell r="A3225">
            <v>39128</v>
          </cell>
          <cell r="G3225">
            <v>7200</v>
          </cell>
          <cell r="H3225">
            <v>12408.595649590479</v>
          </cell>
        </row>
        <row r="3226">
          <cell r="A3226">
            <v>39129</v>
          </cell>
          <cell r="G3226">
            <v>7200</v>
          </cell>
          <cell r="H3226">
            <v>12394.500854093887</v>
          </cell>
        </row>
        <row r="3227">
          <cell r="A3227">
            <v>39132</v>
          </cell>
          <cell r="G3227">
            <v>7200</v>
          </cell>
          <cell r="H3227">
            <v>12596.460256407017</v>
          </cell>
        </row>
        <row r="3228">
          <cell r="A3228">
            <v>39133</v>
          </cell>
          <cell r="G3228">
            <v>7200</v>
          </cell>
          <cell r="H3228">
            <v>12495.763740458893</v>
          </cell>
        </row>
        <row r="3229">
          <cell r="A3229">
            <v>39134</v>
          </cell>
          <cell r="G3229">
            <v>7200</v>
          </cell>
          <cell r="H3229">
            <v>12621.622298220516</v>
          </cell>
        </row>
        <row r="3230">
          <cell r="A3230">
            <v>39135</v>
          </cell>
          <cell r="G3230">
            <v>7200</v>
          </cell>
          <cell r="H3230">
            <v>12810.44697196324</v>
          </cell>
        </row>
        <row r="3231">
          <cell r="A3231">
            <v>39136</v>
          </cell>
          <cell r="G3231">
            <v>7200</v>
          </cell>
          <cell r="H3231">
            <v>12824.498023403243</v>
          </cell>
        </row>
        <row r="3232">
          <cell r="A3232">
            <v>39139</v>
          </cell>
          <cell r="G3232">
            <v>7200</v>
          </cell>
          <cell r="H3232">
            <v>12740.976805463053</v>
          </cell>
        </row>
        <row r="3233">
          <cell r="A3233">
            <v>39140</v>
          </cell>
          <cell r="G3233">
            <v>7200</v>
          </cell>
          <cell r="H3233">
            <v>12180.73055650184</v>
          </cell>
        </row>
        <row r="3234">
          <cell r="A3234">
            <v>39141</v>
          </cell>
          <cell r="G3234">
            <v>7400</v>
          </cell>
          <cell r="H3234">
            <v>12149.124195415494</v>
          </cell>
        </row>
        <row r="3235">
          <cell r="A3235">
            <v>39142</v>
          </cell>
          <cell r="G3235">
            <v>7400</v>
          </cell>
          <cell r="H3235">
            <v>12056.105675101247</v>
          </cell>
        </row>
        <row r="3236">
          <cell r="A3236">
            <v>39143</v>
          </cell>
          <cell r="G3236">
            <v>7400</v>
          </cell>
          <cell r="H3236">
            <v>12153.084920592826</v>
          </cell>
        </row>
        <row r="3237">
          <cell r="A3237">
            <v>39146</v>
          </cell>
          <cell r="G3237">
            <v>7400</v>
          </cell>
          <cell r="H3237">
            <v>11879.071559432581</v>
          </cell>
        </row>
        <row r="3238">
          <cell r="A3238">
            <v>39147</v>
          </cell>
          <cell r="G3238">
            <v>7400</v>
          </cell>
          <cell r="H3238">
            <v>12051.388854041952</v>
          </cell>
        </row>
        <row r="3239">
          <cell r="A3239">
            <v>39148</v>
          </cell>
          <cell r="G3239">
            <v>7400</v>
          </cell>
          <cell r="H3239">
            <v>12035.646610059937</v>
          </cell>
        </row>
        <row r="3240">
          <cell r="A3240">
            <v>39149</v>
          </cell>
          <cell r="G3240">
            <v>7400</v>
          </cell>
          <cell r="H3240">
            <v>12420.560276185517</v>
          </cell>
        </row>
        <row r="3241">
          <cell r="A3241">
            <v>39150</v>
          </cell>
          <cell r="G3241">
            <v>7400</v>
          </cell>
          <cell r="H3241">
            <v>12385.637073513746</v>
          </cell>
        </row>
        <row r="3242">
          <cell r="A3242">
            <v>39153</v>
          </cell>
          <cell r="G3242">
            <v>7400</v>
          </cell>
          <cell r="H3242">
            <v>12419.055106983966</v>
          </cell>
        </row>
        <row r="3243">
          <cell r="A3243">
            <v>39154</v>
          </cell>
          <cell r="G3243">
            <v>7400</v>
          </cell>
          <cell r="H3243">
            <v>12345.652944226491</v>
          </cell>
        </row>
        <row r="3244">
          <cell r="A3244">
            <v>39155</v>
          </cell>
          <cell r="G3244">
            <v>7400</v>
          </cell>
          <cell r="H3244">
            <v>12376.912710194643</v>
          </cell>
        </row>
        <row r="3245">
          <cell r="A3245">
            <v>39156</v>
          </cell>
          <cell r="G3245">
            <v>7400</v>
          </cell>
          <cell r="H3245">
            <v>12454.938059846465</v>
          </cell>
        </row>
        <row r="3246">
          <cell r="A3246">
            <v>39157</v>
          </cell>
          <cell r="G3246">
            <v>7400</v>
          </cell>
          <cell r="H3246">
            <v>12564.98629391077</v>
          </cell>
        </row>
        <row r="3247">
          <cell r="A3247">
            <v>39160</v>
          </cell>
          <cell r="G3247">
            <v>7400</v>
          </cell>
          <cell r="H3247">
            <v>12779.062085233172</v>
          </cell>
        </row>
        <row r="3248">
          <cell r="A3248">
            <v>39161</v>
          </cell>
          <cell r="G3248">
            <v>7400</v>
          </cell>
          <cell r="H3248">
            <v>12766.531493108901</v>
          </cell>
        </row>
        <row r="3249">
          <cell r="A3249">
            <v>39162</v>
          </cell>
          <cell r="G3249">
            <v>7400</v>
          </cell>
          <cell r="H3249">
            <v>12929.689025532158</v>
          </cell>
        </row>
        <row r="3250">
          <cell r="A3250">
            <v>39163</v>
          </cell>
          <cell r="G3250">
            <v>7400</v>
          </cell>
          <cell r="H3250">
            <v>13182.613631891812</v>
          </cell>
        </row>
        <row r="3251">
          <cell r="A3251">
            <v>39164</v>
          </cell>
          <cell r="G3251">
            <v>7400</v>
          </cell>
          <cell r="H3251">
            <v>13328.001740661912</v>
          </cell>
        </row>
        <row r="3252">
          <cell r="A3252">
            <v>39167</v>
          </cell>
          <cell r="G3252">
            <v>7400</v>
          </cell>
          <cell r="H3252">
            <v>13217.49001748111</v>
          </cell>
        </row>
        <row r="3253">
          <cell r="A3253">
            <v>39168</v>
          </cell>
          <cell r="G3253">
            <v>7400</v>
          </cell>
          <cell r="H3253">
            <v>13259.405351420432</v>
          </cell>
        </row>
        <row r="3254">
          <cell r="A3254">
            <v>39169</v>
          </cell>
          <cell r="G3254">
            <v>7400</v>
          </cell>
          <cell r="H3254">
            <v>13176.38930077684</v>
          </cell>
        </row>
        <row r="3255">
          <cell r="A3255">
            <v>39170</v>
          </cell>
          <cell r="G3255">
            <v>7400</v>
          </cell>
          <cell r="H3255">
            <v>13409.159153131268</v>
          </cell>
        </row>
        <row r="3256">
          <cell r="A3256">
            <v>39171</v>
          </cell>
          <cell r="G3256">
            <v>7600</v>
          </cell>
          <cell r="H3256">
            <v>13665.662689969611</v>
          </cell>
        </row>
        <row r="3257">
          <cell r="A3257">
            <v>39174</v>
          </cell>
          <cell r="G3257">
            <v>7600</v>
          </cell>
          <cell r="H3257">
            <v>13497.378387517274</v>
          </cell>
        </row>
        <row r="3258">
          <cell r="A3258">
            <v>39175</v>
          </cell>
          <cell r="G3258">
            <v>7600</v>
          </cell>
          <cell r="H3258">
            <v>13684.620152540119</v>
          </cell>
        </row>
        <row r="3259">
          <cell r="A3259">
            <v>39176</v>
          </cell>
          <cell r="G3259">
            <v>7600</v>
          </cell>
          <cell r="H3259">
            <v>13774.27137089674</v>
          </cell>
        </row>
        <row r="3260">
          <cell r="A3260">
            <v>39177</v>
          </cell>
          <cell r="G3260">
            <v>7600</v>
          </cell>
          <cell r="H3260">
            <v>13822.275562145142</v>
          </cell>
        </row>
        <row r="3261">
          <cell r="A3261">
            <v>39182</v>
          </cell>
          <cell r="G3261">
            <v>7600</v>
          </cell>
          <cell r="H3261">
            <v>13999.071717779199</v>
          </cell>
        </row>
        <row r="3262">
          <cell r="A3262">
            <v>39183</v>
          </cell>
          <cell r="G3262">
            <v>7600</v>
          </cell>
          <cell r="H3262">
            <v>14065.209030807138</v>
          </cell>
        </row>
        <row r="3263">
          <cell r="A3263">
            <v>39184</v>
          </cell>
          <cell r="G3263">
            <v>7600</v>
          </cell>
          <cell r="H3263">
            <v>13849.455052028499</v>
          </cell>
        </row>
        <row r="3264">
          <cell r="A3264">
            <v>39185</v>
          </cell>
          <cell r="G3264">
            <v>7600</v>
          </cell>
          <cell r="H3264">
            <v>13973.994653256108</v>
          </cell>
        </row>
        <row r="3265">
          <cell r="A3265">
            <v>39188</v>
          </cell>
          <cell r="G3265">
            <v>7600</v>
          </cell>
          <cell r="H3265">
            <v>14117.028470788402</v>
          </cell>
        </row>
        <row r="3266">
          <cell r="A3266">
            <v>39189</v>
          </cell>
          <cell r="G3266">
            <v>7600</v>
          </cell>
          <cell r="H3266">
            <v>14100.216194771927</v>
          </cell>
        </row>
        <row r="3267">
          <cell r="A3267">
            <v>39190</v>
          </cell>
          <cell r="G3267">
            <v>7600</v>
          </cell>
          <cell r="H3267">
            <v>14178.193607229865</v>
          </cell>
        </row>
        <row r="3268">
          <cell r="A3268">
            <v>39191</v>
          </cell>
          <cell r="G3268">
            <v>7600</v>
          </cell>
          <cell r="H3268">
            <v>14079.916505841475</v>
          </cell>
        </row>
        <row r="3269">
          <cell r="A3269">
            <v>39192</v>
          </cell>
          <cell r="G3269">
            <v>7600</v>
          </cell>
          <cell r="H3269">
            <v>14328.964825212306</v>
          </cell>
        </row>
        <row r="3270">
          <cell r="A3270">
            <v>39195</v>
          </cell>
          <cell r="G3270">
            <v>7600</v>
          </cell>
          <cell r="H3270">
            <v>14327.679613777387</v>
          </cell>
        </row>
        <row r="3271">
          <cell r="A3271">
            <v>39196</v>
          </cell>
          <cell r="G3271">
            <v>7600</v>
          </cell>
          <cell r="H3271">
            <v>14187.833880802687</v>
          </cell>
        </row>
        <row r="3272">
          <cell r="A3272">
            <v>39197</v>
          </cell>
          <cell r="G3272">
            <v>7600</v>
          </cell>
          <cell r="H3272">
            <v>14143.352736796398</v>
          </cell>
        </row>
        <row r="3273">
          <cell r="A3273">
            <v>39198</v>
          </cell>
          <cell r="G3273">
            <v>7600</v>
          </cell>
          <cell r="H3273">
            <v>14129.517114990553</v>
          </cell>
        </row>
        <row r="3274">
          <cell r="A3274">
            <v>39199</v>
          </cell>
          <cell r="G3274">
            <v>7600</v>
          </cell>
          <cell r="H3274">
            <v>14105.996082796244</v>
          </cell>
        </row>
        <row r="3275">
          <cell r="A3275">
            <v>39202</v>
          </cell>
          <cell r="G3275">
            <v>7800</v>
          </cell>
          <cell r="H3275">
            <v>14407.52065928913</v>
          </cell>
        </row>
        <row r="3276">
          <cell r="A3276">
            <v>39204</v>
          </cell>
          <cell r="G3276">
            <v>7800</v>
          </cell>
          <cell r="H3276">
            <v>14534.280769240671</v>
          </cell>
        </row>
        <row r="3277">
          <cell r="A3277">
            <v>39206</v>
          </cell>
          <cell r="G3277">
            <v>7800</v>
          </cell>
          <cell r="H3277">
            <v>14828.685207965977</v>
          </cell>
        </row>
        <row r="3278">
          <cell r="A3278">
            <v>39209</v>
          </cell>
          <cell r="G3278">
            <v>7800</v>
          </cell>
          <cell r="H3278">
            <v>14763.662171596252</v>
          </cell>
        </row>
        <row r="3279">
          <cell r="A3279">
            <v>39210</v>
          </cell>
          <cell r="G3279">
            <v>7800</v>
          </cell>
          <cell r="H3279">
            <v>14482.394356831679</v>
          </cell>
        </row>
        <row r="3280">
          <cell r="A3280">
            <v>39211</v>
          </cell>
          <cell r="G3280">
            <v>7800</v>
          </cell>
          <cell r="H3280">
            <v>14483.620570218076</v>
          </cell>
        </row>
        <row r="3281">
          <cell r="A3281">
            <v>39212</v>
          </cell>
          <cell r="G3281">
            <v>7800</v>
          </cell>
          <cell r="H3281">
            <v>14292.562552048686</v>
          </cell>
        </row>
        <row r="3282">
          <cell r="A3282">
            <v>39213</v>
          </cell>
          <cell r="G3282">
            <v>7800</v>
          </cell>
          <cell r="H3282">
            <v>14374.251490593419</v>
          </cell>
        </row>
        <row r="3283">
          <cell r="A3283">
            <v>39216</v>
          </cell>
          <cell r="G3283">
            <v>7800</v>
          </cell>
          <cell r="H3283">
            <v>14578.920718258156</v>
          </cell>
        </row>
        <row r="3284">
          <cell r="A3284">
            <v>39217</v>
          </cell>
          <cell r="G3284">
            <v>7800</v>
          </cell>
          <cell r="H3284">
            <v>14426.834122390757</v>
          </cell>
        </row>
        <row r="3285">
          <cell r="A3285">
            <v>39218</v>
          </cell>
          <cell r="G3285">
            <v>7800</v>
          </cell>
          <cell r="H3285">
            <v>14355.342750181209</v>
          </cell>
        </row>
        <row r="3286">
          <cell r="A3286">
            <v>39219</v>
          </cell>
          <cell r="G3286">
            <v>7800</v>
          </cell>
          <cell r="H3286">
            <v>14297.864901092802</v>
          </cell>
        </row>
        <row r="3287">
          <cell r="A3287">
            <v>39220</v>
          </cell>
          <cell r="G3287">
            <v>7800</v>
          </cell>
          <cell r="H3287">
            <v>14442.880895213502</v>
          </cell>
        </row>
        <row r="3288">
          <cell r="A3288">
            <v>39223</v>
          </cell>
          <cell r="G3288">
            <v>7800</v>
          </cell>
          <cell r="H3288">
            <v>14707.446671848651</v>
          </cell>
        </row>
        <row r="3289">
          <cell r="A3289">
            <v>39224</v>
          </cell>
          <cell r="G3289">
            <v>7800</v>
          </cell>
          <cell r="H3289">
            <v>14883.874446608261</v>
          </cell>
        </row>
        <row r="3290">
          <cell r="A3290">
            <v>39225</v>
          </cell>
          <cell r="G3290">
            <v>7800</v>
          </cell>
          <cell r="H3290">
            <v>14817.150611317526</v>
          </cell>
        </row>
        <row r="3291">
          <cell r="A3291">
            <v>39226</v>
          </cell>
          <cell r="G3291">
            <v>7800</v>
          </cell>
          <cell r="H3291">
            <v>14909.381612296178</v>
          </cell>
        </row>
        <row r="3292">
          <cell r="A3292">
            <v>39227</v>
          </cell>
          <cell r="G3292">
            <v>7800</v>
          </cell>
          <cell r="H3292">
            <v>14855.413768913031</v>
          </cell>
        </row>
        <row r="3293">
          <cell r="A3293">
            <v>39230</v>
          </cell>
          <cell r="G3293">
            <v>7800</v>
          </cell>
          <cell r="H3293">
            <v>15086.428516408056</v>
          </cell>
        </row>
        <row r="3294">
          <cell r="A3294">
            <v>39231</v>
          </cell>
          <cell r="G3294">
            <v>7800</v>
          </cell>
          <cell r="H3294">
            <v>15123.903910197369</v>
          </cell>
        </row>
        <row r="3295">
          <cell r="A3295">
            <v>39232</v>
          </cell>
          <cell r="G3295">
            <v>7800</v>
          </cell>
          <cell r="H3295">
            <v>15011.829452119036</v>
          </cell>
        </row>
        <row r="3296">
          <cell r="A3296">
            <v>39233</v>
          </cell>
          <cell r="G3296">
            <v>8000</v>
          </cell>
          <cell r="H3296">
            <v>15513.48999049036</v>
          </cell>
        </row>
        <row r="3297">
          <cell r="A3297">
            <v>39234</v>
          </cell>
          <cell r="G3297">
            <v>8000</v>
          </cell>
          <cell r="H3297">
            <v>15768.44207510561</v>
          </cell>
        </row>
        <row r="3298">
          <cell r="A3298">
            <v>39237</v>
          </cell>
          <cell r="G3298">
            <v>8000</v>
          </cell>
          <cell r="H3298">
            <v>15741.19359210895</v>
          </cell>
        </row>
        <row r="3299">
          <cell r="A3299">
            <v>39238</v>
          </cell>
          <cell r="G3299">
            <v>8000</v>
          </cell>
          <cell r="H3299">
            <v>15771.338980552724</v>
          </cell>
        </row>
        <row r="3300">
          <cell r="A3300">
            <v>39239</v>
          </cell>
          <cell r="G3300">
            <v>8000</v>
          </cell>
          <cell r="H3300">
            <v>15503.940208675229</v>
          </cell>
        </row>
        <row r="3301">
          <cell r="A3301">
            <v>39241</v>
          </cell>
          <cell r="G3301">
            <v>8000</v>
          </cell>
          <cell r="H3301">
            <v>15364.634932414643</v>
          </cell>
        </row>
        <row r="3302">
          <cell r="A3302">
            <v>39244</v>
          </cell>
          <cell r="G3302">
            <v>8000</v>
          </cell>
          <cell r="H3302">
            <v>15588.382439905368</v>
          </cell>
        </row>
        <row r="3303">
          <cell r="A3303">
            <v>39245</v>
          </cell>
          <cell r="G3303">
            <v>8000</v>
          </cell>
          <cell r="H3303">
            <v>15460.415851687998</v>
          </cell>
        </row>
        <row r="3304">
          <cell r="A3304">
            <v>39246</v>
          </cell>
          <cell r="G3304">
            <v>8000</v>
          </cell>
          <cell r="H3304">
            <v>15575.877179997184</v>
          </cell>
        </row>
        <row r="3305">
          <cell r="A3305">
            <v>39247</v>
          </cell>
          <cell r="G3305">
            <v>8000</v>
          </cell>
          <cell r="H3305">
            <v>15789.896747208044</v>
          </cell>
        </row>
        <row r="3306">
          <cell r="A3306">
            <v>39248</v>
          </cell>
          <cell r="G3306">
            <v>8000</v>
          </cell>
          <cell r="H3306">
            <v>15970.359069349124</v>
          </cell>
        </row>
        <row r="3307">
          <cell r="A3307">
            <v>39251</v>
          </cell>
          <cell r="G3307">
            <v>8000</v>
          </cell>
          <cell r="H3307">
            <v>15941.297274855237</v>
          </cell>
        </row>
        <row r="3308">
          <cell r="A3308">
            <v>39252</v>
          </cell>
          <cell r="G3308">
            <v>8000</v>
          </cell>
          <cell r="H3308">
            <v>15979.05710727121</v>
          </cell>
        </row>
        <row r="3309">
          <cell r="A3309">
            <v>39253</v>
          </cell>
          <cell r="G3309">
            <v>8000</v>
          </cell>
          <cell r="H3309">
            <v>15848.830591131318</v>
          </cell>
        </row>
        <row r="3310">
          <cell r="A3310">
            <v>39254</v>
          </cell>
          <cell r="G3310">
            <v>8000</v>
          </cell>
          <cell r="H3310">
            <v>15864.240078067362</v>
          </cell>
        </row>
        <row r="3311">
          <cell r="A3311">
            <v>39255</v>
          </cell>
          <cell r="G3311">
            <v>8000</v>
          </cell>
          <cell r="H3311">
            <v>16037.388141046686</v>
          </cell>
        </row>
        <row r="3312">
          <cell r="A3312">
            <v>39258</v>
          </cell>
          <cell r="G3312">
            <v>8000</v>
          </cell>
          <cell r="H3312">
            <v>16058.896504741231</v>
          </cell>
        </row>
        <row r="3313">
          <cell r="A3313">
            <v>39259</v>
          </cell>
          <cell r="G3313">
            <v>8000</v>
          </cell>
          <cell r="H3313">
            <v>16248.706044963563</v>
          </cell>
        </row>
        <row r="3314">
          <cell r="A3314">
            <v>39260</v>
          </cell>
          <cell r="G3314">
            <v>8000</v>
          </cell>
          <cell r="H3314">
            <v>16012.096960635183</v>
          </cell>
        </row>
        <row r="3315">
          <cell r="A3315">
            <v>39261</v>
          </cell>
          <cell r="G3315">
            <v>8000</v>
          </cell>
          <cell r="H3315">
            <v>16211.265921573347</v>
          </cell>
        </row>
        <row r="3316">
          <cell r="A3316">
            <v>39262</v>
          </cell>
          <cell r="G3316">
            <v>8200</v>
          </cell>
          <cell r="H3316">
            <v>16326.43808709077</v>
          </cell>
        </row>
        <row r="3317">
          <cell r="A3317">
            <v>39265</v>
          </cell>
          <cell r="G3317">
            <v>8200</v>
          </cell>
          <cell r="H3317">
            <v>16217.649013354292</v>
          </cell>
        </row>
        <row r="3318">
          <cell r="A3318">
            <v>39266</v>
          </cell>
          <cell r="G3318">
            <v>8200</v>
          </cell>
          <cell r="H3318">
            <v>16457.518667146815</v>
          </cell>
        </row>
        <row r="3319">
          <cell r="A3319">
            <v>39267</v>
          </cell>
          <cell r="G3319">
            <v>8200</v>
          </cell>
          <cell r="H3319">
            <v>16542.395393492381</v>
          </cell>
        </row>
        <row r="3320">
          <cell r="A3320">
            <v>39268</v>
          </cell>
          <cell r="G3320">
            <v>8200</v>
          </cell>
          <cell r="H3320">
            <v>16517.279769269549</v>
          </cell>
        </row>
        <row r="3321">
          <cell r="A3321">
            <v>39269</v>
          </cell>
          <cell r="G3321">
            <v>8200</v>
          </cell>
          <cell r="H3321">
            <v>16894.789045318827</v>
          </cell>
        </row>
        <row r="3322">
          <cell r="A3322">
            <v>39272</v>
          </cell>
          <cell r="G3322">
            <v>8200</v>
          </cell>
          <cell r="H3322">
            <v>16824.860529027668</v>
          </cell>
        </row>
        <row r="3323">
          <cell r="A3323">
            <v>39273</v>
          </cell>
          <cell r="G3323">
            <v>8200</v>
          </cell>
          <cell r="H3323">
            <v>16557.468405018069</v>
          </cell>
        </row>
        <row r="3324">
          <cell r="A3324">
            <v>39274</v>
          </cell>
          <cell r="G3324">
            <v>8200</v>
          </cell>
          <cell r="H3324">
            <v>16456.374979117263</v>
          </cell>
        </row>
        <row r="3325">
          <cell r="A3325">
            <v>39275</v>
          </cell>
          <cell r="G3325">
            <v>8200</v>
          </cell>
          <cell r="H3325">
            <v>16476.570660673515</v>
          </cell>
        </row>
        <row r="3326">
          <cell r="A3326">
            <v>39276</v>
          </cell>
          <cell r="G3326">
            <v>8200</v>
          </cell>
          <cell r="H3326">
            <v>16500.031856667363</v>
          </cell>
        </row>
        <row r="3327">
          <cell r="A3327">
            <v>39279</v>
          </cell>
          <cell r="G3327">
            <v>8200</v>
          </cell>
          <cell r="H3327">
            <v>16272.420999657881</v>
          </cell>
        </row>
        <row r="3328">
          <cell r="A3328">
            <v>39280</v>
          </cell>
          <cell r="G3328">
            <v>8200</v>
          </cell>
          <cell r="H3328">
            <v>16266.737604315877</v>
          </cell>
        </row>
        <row r="3329">
          <cell r="A3329">
            <v>39281</v>
          </cell>
          <cell r="G3329">
            <v>8200</v>
          </cell>
          <cell r="H3329">
            <v>16245.446750230019</v>
          </cell>
        </row>
        <row r="3330">
          <cell r="A3330">
            <v>39282</v>
          </cell>
          <cell r="G3330">
            <v>8200</v>
          </cell>
          <cell r="H3330">
            <v>16481.453929966487</v>
          </cell>
        </row>
        <row r="3331">
          <cell r="A3331">
            <v>39283</v>
          </cell>
          <cell r="G3331">
            <v>8200</v>
          </cell>
          <cell r="H3331">
            <v>16316.893005620426</v>
          </cell>
        </row>
        <row r="3332">
          <cell r="A3332">
            <v>39286</v>
          </cell>
          <cell r="G3332">
            <v>8200</v>
          </cell>
          <cell r="H3332">
            <v>16514.001557404612</v>
          </cell>
        </row>
        <row r="3333">
          <cell r="A3333">
            <v>39287</v>
          </cell>
          <cell r="G3333">
            <v>8200</v>
          </cell>
          <cell r="H3333">
            <v>16315.805334272529</v>
          </cell>
        </row>
        <row r="3334">
          <cell r="A3334">
            <v>39288</v>
          </cell>
          <cell r="G3334">
            <v>8200</v>
          </cell>
          <cell r="H3334">
            <v>16213.134159818796</v>
          </cell>
        </row>
        <row r="3335">
          <cell r="A3335">
            <v>39289</v>
          </cell>
          <cell r="G3335">
            <v>8200</v>
          </cell>
          <cell r="H3335">
            <v>15799.529001924911</v>
          </cell>
        </row>
        <row r="3336">
          <cell r="A3336">
            <v>39290</v>
          </cell>
          <cell r="G3336">
            <v>8200</v>
          </cell>
          <cell r="H3336">
            <v>15654.833707139876</v>
          </cell>
        </row>
        <row r="3337">
          <cell r="A3337">
            <v>39293</v>
          </cell>
          <cell r="G3337">
            <v>8200</v>
          </cell>
          <cell r="H3337">
            <v>15639.458785029021</v>
          </cell>
        </row>
        <row r="3338">
          <cell r="A3338">
            <v>39294</v>
          </cell>
          <cell r="G3338">
            <v>8400</v>
          </cell>
          <cell r="H3338">
            <v>16120.138002240295</v>
          </cell>
        </row>
        <row r="3339">
          <cell r="A3339">
            <v>39295</v>
          </cell>
          <cell r="G3339">
            <v>8400</v>
          </cell>
          <cell r="H3339">
            <v>15772.455264405635</v>
          </cell>
        </row>
        <row r="3340">
          <cell r="A3340">
            <v>39296</v>
          </cell>
          <cell r="G3340">
            <v>8400</v>
          </cell>
          <cell r="H3340">
            <v>15805.158597529808</v>
          </cell>
        </row>
        <row r="3341">
          <cell r="A3341">
            <v>39297</v>
          </cell>
          <cell r="G3341">
            <v>8400</v>
          </cell>
          <cell r="H3341">
            <v>15617.296089118658</v>
          </cell>
        </row>
        <row r="3342">
          <cell r="A3342">
            <v>39300</v>
          </cell>
          <cell r="G3342">
            <v>8400</v>
          </cell>
          <cell r="H3342">
            <v>15380.744426932561</v>
          </cell>
        </row>
        <row r="3343">
          <cell r="A3343">
            <v>39301</v>
          </cell>
          <cell r="G3343">
            <v>8400</v>
          </cell>
          <cell r="H3343">
            <v>15530.933667798019</v>
          </cell>
        </row>
        <row r="3344">
          <cell r="A3344">
            <v>39302</v>
          </cell>
          <cell r="G3344">
            <v>8400</v>
          </cell>
          <cell r="H3344">
            <v>15520.576051028569</v>
          </cell>
        </row>
        <row r="3345">
          <cell r="A3345">
            <v>39303</v>
          </cell>
          <cell r="G3345">
            <v>8400</v>
          </cell>
          <cell r="H3345">
            <v>15269.476633780809</v>
          </cell>
        </row>
        <row r="3346">
          <cell r="A3346">
            <v>39304</v>
          </cell>
          <cell r="G3346">
            <v>8400</v>
          </cell>
          <cell r="H3346">
            <v>14784.615604134273</v>
          </cell>
        </row>
        <row r="3347">
          <cell r="A3347">
            <v>39307</v>
          </cell>
          <cell r="G3347">
            <v>8400</v>
          </cell>
          <cell r="H3347">
            <v>15116.818882441088</v>
          </cell>
        </row>
        <row r="3348">
          <cell r="A3348">
            <v>39308</v>
          </cell>
          <cell r="G3348">
            <v>8400</v>
          </cell>
          <cell r="H3348">
            <v>14968.979157186008</v>
          </cell>
        </row>
        <row r="3349">
          <cell r="A3349">
            <v>39310</v>
          </cell>
          <cell r="G3349">
            <v>8400</v>
          </cell>
          <cell r="H3349">
            <v>14054.197279730402</v>
          </cell>
        </row>
        <row r="3350">
          <cell r="A3350">
            <v>39311</v>
          </cell>
          <cell r="G3350">
            <v>8400</v>
          </cell>
          <cell r="H3350">
            <v>14306.352459919461</v>
          </cell>
        </row>
        <row r="3351">
          <cell r="A3351">
            <v>39314</v>
          </cell>
          <cell r="G3351">
            <v>8400</v>
          </cell>
          <cell r="H3351">
            <v>14370.315996967473</v>
          </cell>
        </row>
        <row r="3352">
          <cell r="A3352">
            <v>39315</v>
          </cell>
          <cell r="G3352">
            <v>8400</v>
          </cell>
          <cell r="H3352">
            <v>14186.929720882987</v>
          </cell>
        </row>
        <row r="3353">
          <cell r="A3353">
            <v>39316</v>
          </cell>
          <cell r="G3353">
            <v>8400</v>
          </cell>
          <cell r="H3353">
            <v>14834.558001688461</v>
          </cell>
        </row>
        <row r="3354">
          <cell r="A3354">
            <v>39317</v>
          </cell>
          <cell r="G3354">
            <v>8400</v>
          </cell>
          <cell r="H3354">
            <v>15001.758444478617</v>
          </cell>
        </row>
        <row r="3355">
          <cell r="A3355">
            <v>39318</v>
          </cell>
          <cell r="G3355">
            <v>8400</v>
          </cell>
          <cell r="H3355">
            <v>15218.220229112629</v>
          </cell>
        </row>
        <row r="3356">
          <cell r="A3356">
            <v>39321</v>
          </cell>
          <cell r="G3356">
            <v>8400</v>
          </cell>
          <cell r="H3356">
            <v>15209.43233182425</v>
          </cell>
        </row>
        <row r="3357">
          <cell r="A3357">
            <v>39322</v>
          </cell>
          <cell r="G3357">
            <v>8400</v>
          </cell>
          <cell r="H3357">
            <v>15050.824837290147</v>
          </cell>
        </row>
        <row r="3358">
          <cell r="A3358">
            <v>39323</v>
          </cell>
          <cell r="G3358">
            <v>8400</v>
          </cell>
          <cell r="H3358">
            <v>15180.873564491225</v>
          </cell>
        </row>
        <row r="3359">
          <cell r="A3359">
            <v>39324</v>
          </cell>
          <cell r="G3359">
            <v>8400</v>
          </cell>
          <cell r="H3359">
            <v>14953.241453485467</v>
          </cell>
        </row>
        <row r="3360">
          <cell r="A3360">
            <v>39325</v>
          </cell>
          <cell r="G3360">
            <v>8600</v>
          </cell>
          <cell r="H3360">
            <v>15555.365607451515</v>
          </cell>
        </row>
        <row r="3361">
          <cell r="A3361">
            <v>39328</v>
          </cell>
          <cell r="G3361">
            <v>8600</v>
          </cell>
          <cell r="H3361">
            <v>15647.872156803742</v>
          </cell>
        </row>
        <row r="3362">
          <cell r="A3362">
            <v>39329</v>
          </cell>
          <cell r="G3362">
            <v>8600</v>
          </cell>
          <cell r="H3362">
            <v>15749.463163231649</v>
          </cell>
        </row>
        <row r="3363">
          <cell r="A3363">
            <v>39330</v>
          </cell>
          <cell r="G3363">
            <v>8600</v>
          </cell>
          <cell r="H3363">
            <v>15490.738236081399</v>
          </cell>
        </row>
        <row r="3364">
          <cell r="A3364">
            <v>39331</v>
          </cell>
          <cell r="G3364">
            <v>8600</v>
          </cell>
          <cell r="H3364">
            <v>15368.390450683006</v>
          </cell>
        </row>
        <row r="3365">
          <cell r="A3365">
            <v>39332</v>
          </cell>
          <cell r="G3365">
            <v>8600</v>
          </cell>
          <cell r="H3365">
            <v>15182.831053458758</v>
          </cell>
        </row>
        <row r="3366">
          <cell r="A3366">
            <v>39335</v>
          </cell>
          <cell r="G3366">
            <v>8600</v>
          </cell>
          <cell r="H3366">
            <v>14920.394887068387</v>
          </cell>
        </row>
        <row r="3367">
          <cell r="A3367">
            <v>39336</v>
          </cell>
          <cell r="G3367">
            <v>8600</v>
          </cell>
          <cell r="H3367">
            <v>15053.235194741374</v>
          </cell>
        </row>
        <row r="3368">
          <cell r="A3368">
            <v>39337</v>
          </cell>
          <cell r="G3368">
            <v>8600</v>
          </cell>
          <cell r="H3368">
            <v>15291.139223376556</v>
          </cell>
        </row>
        <row r="3369">
          <cell r="A3369">
            <v>39338</v>
          </cell>
          <cell r="G3369">
            <v>8600</v>
          </cell>
          <cell r="H3369">
            <v>15495.552331488245</v>
          </cell>
        </row>
        <row r="3370">
          <cell r="A3370">
            <v>39339</v>
          </cell>
          <cell r="G3370">
            <v>8600</v>
          </cell>
          <cell r="H3370">
            <v>15406.987851736616</v>
          </cell>
        </row>
        <row r="3371">
          <cell r="A3371">
            <v>39342</v>
          </cell>
          <cell r="G3371">
            <v>8600</v>
          </cell>
          <cell r="H3371">
            <v>15384.820442785434</v>
          </cell>
        </row>
        <row r="3372">
          <cell r="A3372">
            <v>39343</v>
          </cell>
          <cell r="G3372">
            <v>8600</v>
          </cell>
          <cell r="H3372">
            <v>15537.196693300159</v>
          </cell>
        </row>
        <row r="3373">
          <cell r="A3373">
            <v>39344</v>
          </cell>
          <cell r="G3373">
            <v>8600</v>
          </cell>
          <cell r="H3373">
            <v>16048.496200884825</v>
          </cell>
        </row>
        <row r="3374">
          <cell r="A3374">
            <v>39345</v>
          </cell>
          <cell r="G3374">
            <v>8600</v>
          </cell>
          <cell r="H3374">
            <v>16055.428806044498</v>
          </cell>
        </row>
        <row r="3375">
          <cell r="A3375">
            <v>39346</v>
          </cell>
          <cell r="G3375">
            <v>8600</v>
          </cell>
          <cell r="H3375">
            <v>15968.133893275497</v>
          </cell>
        </row>
        <row r="3376">
          <cell r="A3376">
            <v>39349</v>
          </cell>
          <cell r="G3376">
            <v>8600</v>
          </cell>
          <cell r="H3376">
            <v>15791.422993202881</v>
          </cell>
        </row>
        <row r="3377">
          <cell r="A3377">
            <v>39350</v>
          </cell>
          <cell r="G3377">
            <v>8600</v>
          </cell>
          <cell r="H3377">
            <v>15653.386437637371</v>
          </cell>
        </row>
        <row r="3378">
          <cell r="A3378">
            <v>39351</v>
          </cell>
          <cell r="G3378">
            <v>8600</v>
          </cell>
          <cell r="H3378">
            <v>15704.381993830404</v>
          </cell>
        </row>
        <row r="3379">
          <cell r="A3379">
            <v>39352</v>
          </cell>
          <cell r="G3379">
            <v>8600</v>
          </cell>
          <cell r="H3379">
            <v>15652.937600825331</v>
          </cell>
        </row>
        <row r="3380">
          <cell r="A3380">
            <v>39353</v>
          </cell>
          <cell r="G3380">
            <v>8800</v>
          </cell>
          <cell r="H3380">
            <v>15683.310628037591</v>
          </cell>
        </row>
        <row r="3381">
          <cell r="A3381">
            <v>39356</v>
          </cell>
          <cell r="G3381">
            <v>8800</v>
          </cell>
          <cell r="H3381">
            <v>15662.166227044232</v>
          </cell>
        </row>
        <row r="3382">
          <cell r="A3382">
            <v>39357</v>
          </cell>
          <cell r="G3382">
            <v>8800</v>
          </cell>
          <cell r="H3382">
            <v>15898.316374518894</v>
          </cell>
        </row>
        <row r="3383">
          <cell r="A3383">
            <v>39358</v>
          </cell>
          <cell r="G3383">
            <v>8800</v>
          </cell>
          <cell r="H3383">
            <v>15833.480299375602</v>
          </cell>
        </row>
        <row r="3384">
          <cell r="A3384">
            <v>39359</v>
          </cell>
          <cell r="G3384">
            <v>8800</v>
          </cell>
          <cell r="H3384">
            <v>15859.752977498938</v>
          </cell>
        </row>
        <row r="3385">
          <cell r="A3385">
            <v>39360</v>
          </cell>
          <cell r="G3385">
            <v>8800</v>
          </cell>
          <cell r="H3385">
            <v>15991.212490837917</v>
          </cell>
        </row>
        <row r="3386">
          <cell r="A3386">
            <v>39363</v>
          </cell>
          <cell r="G3386">
            <v>8800</v>
          </cell>
          <cell r="H3386">
            <v>16042.87715511546</v>
          </cell>
        </row>
        <row r="3387">
          <cell r="A3387">
            <v>39364</v>
          </cell>
          <cell r="G3387">
            <v>8800</v>
          </cell>
          <cell r="H3387">
            <v>16384.541474643847</v>
          </cell>
        </row>
        <row r="3388">
          <cell r="A3388">
            <v>39365</v>
          </cell>
          <cell r="G3388">
            <v>8800</v>
          </cell>
          <cell r="H3388">
            <v>16358.276590254751</v>
          </cell>
        </row>
        <row r="3389">
          <cell r="A3389">
            <v>39366</v>
          </cell>
          <cell r="G3389">
            <v>8800</v>
          </cell>
          <cell r="H3389">
            <v>16641.482707159656</v>
          </cell>
        </row>
        <row r="3390">
          <cell r="A3390">
            <v>39367</v>
          </cell>
          <cell r="G3390">
            <v>8800</v>
          </cell>
          <cell r="H3390">
            <v>16578.275522472544</v>
          </cell>
        </row>
        <row r="3391">
          <cell r="A3391">
            <v>39370</v>
          </cell>
          <cell r="G3391">
            <v>8800</v>
          </cell>
          <cell r="H3391">
            <v>16702.569996133469</v>
          </cell>
        </row>
        <row r="3392">
          <cell r="A3392">
            <v>39371</v>
          </cell>
          <cell r="G3392">
            <v>8800</v>
          </cell>
          <cell r="H3392">
            <v>16445.142954183364</v>
          </cell>
        </row>
        <row r="3393">
          <cell r="A3393">
            <v>39372</v>
          </cell>
          <cell r="G3393">
            <v>8800</v>
          </cell>
          <cell r="H3393">
            <v>16527.569487506535</v>
          </cell>
        </row>
        <row r="3394">
          <cell r="A3394">
            <v>39373</v>
          </cell>
          <cell r="G3394">
            <v>8800</v>
          </cell>
          <cell r="H3394">
            <v>16250.702274450237</v>
          </cell>
        </row>
        <row r="3395">
          <cell r="A3395">
            <v>39374</v>
          </cell>
          <cell r="G3395">
            <v>8800</v>
          </cell>
          <cell r="H3395">
            <v>16401.310992817111</v>
          </cell>
        </row>
        <row r="3396">
          <cell r="A3396">
            <v>39377</v>
          </cell>
          <cell r="G3396">
            <v>8800</v>
          </cell>
          <cell r="H3396">
            <v>16269.903437706402</v>
          </cell>
        </row>
        <row r="3397">
          <cell r="A3397">
            <v>39378</v>
          </cell>
          <cell r="G3397">
            <v>8800</v>
          </cell>
          <cell r="H3397">
            <v>16584.261110368934</v>
          </cell>
        </row>
        <row r="3398">
          <cell r="A3398">
            <v>39379</v>
          </cell>
          <cell r="G3398">
            <v>8800</v>
          </cell>
          <cell r="H3398">
            <v>16480.310880986053</v>
          </cell>
        </row>
        <row r="3399">
          <cell r="A3399">
            <v>39380</v>
          </cell>
          <cell r="G3399">
            <v>8800</v>
          </cell>
          <cell r="H3399">
            <v>16523.838886716945</v>
          </cell>
        </row>
        <row r="3400">
          <cell r="A3400">
            <v>39381</v>
          </cell>
          <cell r="G3400">
            <v>8800</v>
          </cell>
          <cell r="H3400">
            <v>16462.013790901739</v>
          </cell>
        </row>
        <row r="3401">
          <cell r="A3401">
            <v>39384</v>
          </cell>
          <cell r="G3401">
            <v>8800</v>
          </cell>
          <cell r="H3401">
            <v>16564.166265586573</v>
          </cell>
        </row>
        <row r="3402">
          <cell r="A3402">
            <v>39385</v>
          </cell>
          <cell r="G3402">
            <v>8800</v>
          </cell>
          <cell r="H3402">
            <v>16461.296767351654</v>
          </cell>
        </row>
        <row r="3403">
          <cell r="A3403">
            <v>39386</v>
          </cell>
          <cell r="G3403">
            <v>9000</v>
          </cell>
          <cell r="H3403">
            <v>16599.695091917998</v>
          </cell>
        </row>
        <row r="3404">
          <cell r="A3404">
            <v>39388</v>
          </cell>
          <cell r="G3404">
            <v>9000</v>
          </cell>
          <cell r="H3404">
            <v>16344.148532087511</v>
          </cell>
        </row>
        <row r="3405">
          <cell r="A3405">
            <v>39391</v>
          </cell>
          <cell r="G3405">
            <v>9000</v>
          </cell>
          <cell r="H3405">
            <v>16240.145465769448</v>
          </cell>
        </row>
        <row r="3406">
          <cell r="A3406">
            <v>39392</v>
          </cell>
          <cell r="G3406">
            <v>9000</v>
          </cell>
          <cell r="H3406">
            <v>16179.209887508761</v>
          </cell>
        </row>
        <row r="3407">
          <cell r="A3407">
            <v>39393</v>
          </cell>
          <cell r="G3407">
            <v>9000</v>
          </cell>
          <cell r="H3407">
            <v>15765.246075844811</v>
          </cell>
        </row>
        <row r="3408">
          <cell r="A3408">
            <v>39394</v>
          </cell>
          <cell r="G3408">
            <v>9000</v>
          </cell>
          <cell r="H3408">
            <v>15587.217313086208</v>
          </cell>
        </row>
        <row r="3409">
          <cell r="A3409">
            <v>39395</v>
          </cell>
          <cell r="G3409">
            <v>9000</v>
          </cell>
          <cell r="H3409">
            <v>15310.236933793294</v>
          </cell>
        </row>
        <row r="3410">
          <cell r="A3410">
            <v>39398</v>
          </cell>
          <cell r="G3410">
            <v>9000</v>
          </cell>
          <cell r="H3410">
            <v>15052.973249179473</v>
          </cell>
        </row>
        <row r="3411">
          <cell r="A3411">
            <v>39399</v>
          </cell>
          <cell r="G3411">
            <v>9000</v>
          </cell>
          <cell r="H3411">
            <v>15245.951252969102</v>
          </cell>
        </row>
        <row r="3412">
          <cell r="A3412">
            <v>39400</v>
          </cell>
          <cell r="G3412">
            <v>9000</v>
          </cell>
          <cell r="H3412">
            <v>15089.656083371707</v>
          </cell>
        </row>
        <row r="3413">
          <cell r="A3413">
            <v>39401</v>
          </cell>
          <cell r="G3413">
            <v>9000</v>
          </cell>
          <cell r="H3413">
            <v>14620.604910167032</v>
          </cell>
        </row>
        <row r="3414">
          <cell r="A3414">
            <v>39402</v>
          </cell>
          <cell r="G3414">
            <v>9000</v>
          </cell>
          <cell r="H3414">
            <v>14598.887094568923</v>
          </cell>
        </row>
        <row r="3415">
          <cell r="A3415">
            <v>39405</v>
          </cell>
          <cell r="G3415">
            <v>9000</v>
          </cell>
          <cell r="H3415">
            <v>14609.497505749256</v>
          </cell>
        </row>
        <row r="3416">
          <cell r="A3416">
            <v>39406</v>
          </cell>
          <cell r="G3416">
            <v>9000</v>
          </cell>
          <cell r="H3416">
            <v>14638.499296308837</v>
          </cell>
        </row>
        <row r="3417">
          <cell r="A3417">
            <v>39407</v>
          </cell>
          <cell r="G3417">
            <v>9000</v>
          </cell>
          <cell r="H3417">
            <v>14376.144718003532</v>
          </cell>
        </row>
        <row r="3418">
          <cell r="A3418">
            <v>39408</v>
          </cell>
          <cell r="G3418">
            <v>9000</v>
          </cell>
          <cell r="H3418">
            <v>14624.170639426149</v>
          </cell>
        </row>
        <row r="3419">
          <cell r="A3419">
            <v>39409</v>
          </cell>
          <cell r="G3419">
            <v>9000</v>
          </cell>
          <cell r="H3419">
            <v>14750.543660616848</v>
          </cell>
        </row>
        <row r="3420">
          <cell r="A3420">
            <v>39412</v>
          </cell>
          <cell r="G3420">
            <v>9000</v>
          </cell>
          <cell r="H3420">
            <v>14564.19749251416</v>
          </cell>
        </row>
        <row r="3421">
          <cell r="A3421">
            <v>39413</v>
          </cell>
          <cell r="G3421">
            <v>9000</v>
          </cell>
          <cell r="H3421">
            <v>14351.118873343496</v>
          </cell>
        </row>
        <row r="3422">
          <cell r="A3422">
            <v>39414</v>
          </cell>
          <cell r="G3422">
            <v>9000</v>
          </cell>
          <cell r="H3422">
            <v>14667.437976616038</v>
          </cell>
        </row>
        <row r="3423">
          <cell r="A3423">
            <v>39415</v>
          </cell>
          <cell r="G3423">
            <v>9000</v>
          </cell>
          <cell r="H3423">
            <v>14753.423065881401</v>
          </cell>
        </row>
        <row r="3424">
          <cell r="A3424">
            <v>39416</v>
          </cell>
          <cell r="G3424">
            <v>9200</v>
          </cell>
          <cell r="H3424">
            <v>15104.611564224224</v>
          </cell>
        </row>
        <row r="3425">
          <cell r="A3425">
            <v>39419</v>
          </cell>
          <cell r="G3425">
            <v>9200</v>
          </cell>
          <cell r="H3425">
            <v>15033.336697392806</v>
          </cell>
        </row>
        <row r="3426">
          <cell r="A3426">
            <v>39420</v>
          </cell>
          <cell r="G3426">
            <v>9200</v>
          </cell>
          <cell r="H3426">
            <v>15060.398548610674</v>
          </cell>
        </row>
        <row r="3427">
          <cell r="A3427">
            <v>39421</v>
          </cell>
          <cell r="G3427">
            <v>9200</v>
          </cell>
          <cell r="H3427">
            <v>15494.398157423118</v>
          </cell>
        </row>
        <row r="3428">
          <cell r="A3428">
            <v>39422</v>
          </cell>
          <cell r="G3428">
            <v>9200</v>
          </cell>
          <cell r="H3428">
            <v>15489.926489639409</v>
          </cell>
        </row>
        <row r="3429">
          <cell r="A3429">
            <v>39423</v>
          </cell>
          <cell r="G3429">
            <v>9200</v>
          </cell>
          <cell r="H3429">
            <v>15625.731413313822</v>
          </cell>
        </row>
        <row r="3430">
          <cell r="A3430">
            <v>39426</v>
          </cell>
          <cell r="G3430">
            <v>9200</v>
          </cell>
          <cell r="H3430">
            <v>15668.169619187236</v>
          </cell>
        </row>
        <row r="3431">
          <cell r="A3431">
            <v>39427</v>
          </cell>
          <cell r="G3431">
            <v>9200</v>
          </cell>
          <cell r="H3431">
            <v>15562.051453028042</v>
          </cell>
        </row>
        <row r="3432">
          <cell r="A3432">
            <v>39428</v>
          </cell>
          <cell r="G3432">
            <v>9200</v>
          </cell>
          <cell r="H3432">
            <v>15624.151139776435</v>
          </cell>
        </row>
        <row r="3433">
          <cell r="A3433">
            <v>39429</v>
          </cell>
          <cell r="G3433">
            <v>9200</v>
          </cell>
          <cell r="H3433">
            <v>15386.081465684929</v>
          </cell>
        </row>
        <row r="3434">
          <cell r="A3434">
            <v>39430</v>
          </cell>
          <cell r="G3434">
            <v>9200</v>
          </cell>
          <cell r="H3434">
            <v>15155.540076151814</v>
          </cell>
        </row>
        <row r="3435">
          <cell r="A3435">
            <v>39433</v>
          </cell>
          <cell r="G3435">
            <v>9200</v>
          </cell>
          <cell r="H3435">
            <v>14763.861418515235</v>
          </cell>
        </row>
        <row r="3436">
          <cell r="A3436">
            <v>39434</v>
          </cell>
          <cell r="G3436">
            <v>9200</v>
          </cell>
          <cell r="H3436">
            <v>14691.648514103445</v>
          </cell>
        </row>
        <row r="3437">
          <cell r="A3437">
            <v>39435</v>
          </cell>
          <cell r="G3437">
            <v>9200</v>
          </cell>
          <cell r="H3437">
            <v>14673.031665988427</v>
          </cell>
        </row>
        <row r="3438">
          <cell r="A3438">
            <v>39436</v>
          </cell>
          <cell r="G3438">
            <v>9200</v>
          </cell>
          <cell r="H3438">
            <v>14739.405819438291</v>
          </cell>
        </row>
        <row r="3439">
          <cell r="A3439">
            <v>39437</v>
          </cell>
          <cell r="G3439">
            <v>9200</v>
          </cell>
          <cell r="H3439">
            <v>14868.018233370014</v>
          </cell>
        </row>
        <row r="3440">
          <cell r="A3440">
            <v>39443</v>
          </cell>
          <cell r="G3440">
            <v>9200</v>
          </cell>
          <cell r="H3440">
            <v>15072.806227514702</v>
          </cell>
        </row>
        <row r="3441">
          <cell r="A3441">
            <v>39444</v>
          </cell>
          <cell r="G3441">
            <v>9400</v>
          </cell>
          <cell r="H3441">
            <v>15029.665287754304</v>
          </cell>
        </row>
        <row r="3442">
          <cell r="A3442">
            <v>39449</v>
          </cell>
          <cell r="G3442">
            <v>9400</v>
          </cell>
          <cell r="H3442">
            <v>14995.324369891267</v>
          </cell>
        </row>
        <row r="3443">
          <cell r="A3443">
            <v>39450</v>
          </cell>
          <cell r="G3443">
            <v>9400</v>
          </cell>
          <cell r="H3443">
            <v>14988.999051005287</v>
          </cell>
        </row>
        <row r="3444">
          <cell r="A3444">
            <v>39451</v>
          </cell>
          <cell r="G3444">
            <v>9400</v>
          </cell>
          <cell r="H3444">
            <v>14814.193921091846</v>
          </cell>
        </row>
        <row r="3445">
          <cell r="A3445">
            <v>39454</v>
          </cell>
          <cell r="G3445">
            <v>9400</v>
          </cell>
          <cell r="H3445">
            <v>14508.399053360294</v>
          </cell>
        </row>
        <row r="3446">
          <cell r="A3446">
            <v>39455</v>
          </cell>
          <cell r="G3446">
            <v>9400</v>
          </cell>
          <cell r="H3446">
            <v>14547.320560817961</v>
          </cell>
        </row>
        <row r="3447">
          <cell r="A3447">
            <v>39456</v>
          </cell>
          <cell r="G3447">
            <v>9400</v>
          </cell>
          <cell r="H3447">
            <v>14157.457289600543</v>
          </cell>
        </row>
        <row r="3448">
          <cell r="A3448">
            <v>39457</v>
          </cell>
          <cell r="G3448">
            <v>9400</v>
          </cell>
          <cell r="H3448">
            <v>13807.482419163242</v>
          </cell>
        </row>
        <row r="3449">
          <cell r="A3449">
            <v>39458</v>
          </cell>
          <cell r="G3449">
            <v>9400</v>
          </cell>
          <cell r="H3449">
            <v>13612.350922923635</v>
          </cell>
        </row>
        <row r="3450">
          <cell r="A3450">
            <v>39461</v>
          </cell>
          <cell r="G3450">
            <v>9400</v>
          </cell>
          <cell r="H3450">
            <v>13408.198690100266</v>
          </cell>
        </row>
        <row r="3451">
          <cell r="A3451">
            <v>39462</v>
          </cell>
          <cell r="G3451">
            <v>9400</v>
          </cell>
          <cell r="H3451">
            <v>12927.104442516702</v>
          </cell>
        </row>
        <row r="3452">
          <cell r="A3452">
            <v>39463</v>
          </cell>
          <cell r="G3452">
            <v>9400</v>
          </cell>
          <cell r="H3452">
            <v>12479.127641636762</v>
          </cell>
        </row>
        <row r="3453">
          <cell r="A3453">
            <v>39464</v>
          </cell>
          <cell r="G3453">
            <v>9400</v>
          </cell>
          <cell r="H3453">
            <v>12572.000716159471</v>
          </cell>
        </row>
        <row r="3454">
          <cell r="A3454">
            <v>39465</v>
          </cell>
          <cell r="G3454">
            <v>9400</v>
          </cell>
          <cell r="H3454">
            <v>12728.602323745197</v>
          </cell>
        </row>
        <row r="3455">
          <cell r="A3455">
            <v>39468</v>
          </cell>
          <cell r="G3455">
            <v>9400</v>
          </cell>
          <cell r="H3455">
            <v>12021.174014127952</v>
          </cell>
        </row>
        <row r="3456">
          <cell r="A3456">
            <v>39469</v>
          </cell>
          <cell r="G3456">
            <v>9400</v>
          </cell>
          <cell r="H3456">
            <v>12184.252186482499</v>
          </cell>
        </row>
        <row r="3457">
          <cell r="A3457">
            <v>39470</v>
          </cell>
          <cell r="G3457">
            <v>9400</v>
          </cell>
          <cell r="H3457">
            <v>12251.475579766889</v>
          </cell>
        </row>
        <row r="3458">
          <cell r="A3458">
            <v>39471</v>
          </cell>
          <cell r="G3458">
            <v>9400</v>
          </cell>
          <cell r="H3458">
            <v>12763.729180035147</v>
          </cell>
        </row>
        <row r="3459">
          <cell r="A3459">
            <v>39472</v>
          </cell>
          <cell r="G3459">
            <v>9400</v>
          </cell>
          <cell r="H3459">
            <v>12834.852556441376</v>
          </cell>
        </row>
        <row r="3460">
          <cell r="A3460">
            <v>39475</v>
          </cell>
          <cell r="G3460">
            <v>9400</v>
          </cell>
          <cell r="H3460">
            <v>12594.517446967506</v>
          </cell>
        </row>
        <row r="3461">
          <cell r="A3461">
            <v>39476</v>
          </cell>
          <cell r="G3461">
            <v>9400</v>
          </cell>
          <cell r="H3461">
            <v>12973.944752268857</v>
          </cell>
        </row>
        <row r="3462">
          <cell r="A3462">
            <v>39477</v>
          </cell>
          <cell r="G3462">
            <v>9400</v>
          </cell>
          <cell r="H3462">
            <v>13085.742467882115</v>
          </cell>
        </row>
        <row r="3463">
          <cell r="A3463">
            <v>39478</v>
          </cell>
          <cell r="G3463">
            <v>9600</v>
          </cell>
          <cell r="H3463">
            <v>13095.820852142531</v>
          </cell>
        </row>
        <row r="3464">
          <cell r="A3464">
            <v>39479</v>
          </cell>
          <cell r="G3464">
            <v>9600</v>
          </cell>
          <cell r="H3464">
            <v>13464.547514065074</v>
          </cell>
        </row>
        <row r="3465">
          <cell r="A3465">
            <v>39482</v>
          </cell>
          <cell r="G3465">
            <v>9600</v>
          </cell>
          <cell r="H3465">
            <v>13557.045276420775</v>
          </cell>
        </row>
        <row r="3466">
          <cell r="A3466">
            <v>39483</v>
          </cell>
          <cell r="G3466">
            <v>9600</v>
          </cell>
          <cell r="H3466">
            <v>13130.702587995453</v>
          </cell>
        </row>
        <row r="3467">
          <cell r="A3467">
            <v>39484</v>
          </cell>
          <cell r="G3467">
            <v>9600</v>
          </cell>
          <cell r="H3467">
            <v>13145.647593394304</v>
          </cell>
        </row>
        <row r="3468">
          <cell r="A3468">
            <v>39485</v>
          </cell>
          <cell r="G3468">
            <v>9600</v>
          </cell>
          <cell r="H3468">
            <v>12962.942228254944</v>
          </cell>
        </row>
        <row r="3469">
          <cell r="A3469">
            <v>39486</v>
          </cell>
          <cell r="G3469">
            <v>9600</v>
          </cell>
          <cell r="H3469">
            <v>13052.258451564458</v>
          </cell>
        </row>
        <row r="3470">
          <cell r="A3470">
            <v>39489</v>
          </cell>
          <cell r="G3470">
            <v>9600</v>
          </cell>
          <cell r="H3470">
            <v>13149.177456111924</v>
          </cell>
        </row>
        <row r="3471">
          <cell r="A3471">
            <v>39490</v>
          </cell>
          <cell r="G3471">
            <v>9600</v>
          </cell>
          <cell r="H3471">
            <v>13539.184774464949</v>
          </cell>
        </row>
        <row r="3472">
          <cell r="A3472">
            <v>39491</v>
          </cell>
          <cell r="G3472">
            <v>9600</v>
          </cell>
          <cell r="H3472">
            <v>13650.557840023966</v>
          </cell>
        </row>
        <row r="3473">
          <cell r="A3473">
            <v>39492</v>
          </cell>
          <cell r="G3473">
            <v>9600</v>
          </cell>
          <cell r="H3473">
            <v>13721.58569923006</v>
          </cell>
        </row>
        <row r="3474">
          <cell r="A3474">
            <v>39493</v>
          </cell>
          <cell r="G3474">
            <v>9600</v>
          </cell>
          <cell r="H3474">
            <v>13524.132803529199</v>
          </cell>
        </row>
        <row r="3475">
          <cell r="A3475">
            <v>39496</v>
          </cell>
          <cell r="G3475">
            <v>9600</v>
          </cell>
          <cell r="H3475">
            <v>13766.609962145734</v>
          </cell>
        </row>
        <row r="3476">
          <cell r="A3476">
            <v>39497</v>
          </cell>
          <cell r="G3476">
            <v>9600</v>
          </cell>
          <cell r="H3476">
            <v>13754.583196009939</v>
          </cell>
        </row>
        <row r="3477">
          <cell r="A3477">
            <v>39498</v>
          </cell>
          <cell r="G3477">
            <v>9600</v>
          </cell>
          <cell r="H3477">
            <v>13668.955912370357</v>
          </cell>
        </row>
        <row r="3478">
          <cell r="A3478">
            <v>39499</v>
          </cell>
          <cell r="G3478">
            <v>9600</v>
          </cell>
          <cell r="H3478">
            <v>13637.231031208952</v>
          </cell>
        </row>
        <row r="3479">
          <cell r="A3479">
            <v>39500</v>
          </cell>
          <cell r="G3479">
            <v>9600</v>
          </cell>
          <cell r="H3479">
            <v>13527.086697971221</v>
          </cell>
        </row>
        <row r="3480">
          <cell r="A3480">
            <v>39503</v>
          </cell>
          <cell r="G3480">
            <v>9600</v>
          </cell>
          <cell r="H3480">
            <v>13552.566437401449</v>
          </cell>
        </row>
        <row r="3481">
          <cell r="A3481">
            <v>39504</v>
          </cell>
          <cell r="G3481">
            <v>9600</v>
          </cell>
          <cell r="H3481">
            <v>13449.876779273658</v>
          </cell>
        </row>
        <row r="3482">
          <cell r="A3482">
            <v>39505</v>
          </cell>
          <cell r="G3482">
            <v>9600</v>
          </cell>
          <cell r="H3482">
            <v>13414.611064570334</v>
          </cell>
        </row>
        <row r="3483">
          <cell r="A3483">
            <v>39506</v>
          </cell>
          <cell r="G3483">
            <v>9600</v>
          </cell>
          <cell r="H3483">
            <v>13303.627463273868</v>
          </cell>
        </row>
        <row r="3484">
          <cell r="A3484">
            <v>39507</v>
          </cell>
          <cell r="G3484">
            <v>9800</v>
          </cell>
          <cell r="H3484">
            <v>13233.887806278812</v>
          </cell>
        </row>
        <row r="3485">
          <cell r="A3485">
            <v>39510</v>
          </cell>
          <cell r="G3485">
            <v>9800</v>
          </cell>
          <cell r="H3485">
            <v>12965.113621349094</v>
          </cell>
        </row>
        <row r="3486">
          <cell r="A3486">
            <v>39511</v>
          </cell>
          <cell r="G3486">
            <v>9800</v>
          </cell>
          <cell r="H3486">
            <v>12756.488155481667</v>
          </cell>
        </row>
        <row r="3487">
          <cell r="A3487">
            <v>39512</v>
          </cell>
          <cell r="G3487">
            <v>9800</v>
          </cell>
          <cell r="H3487">
            <v>13025.117531235437</v>
          </cell>
        </row>
        <row r="3488">
          <cell r="A3488">
            <v>39513</v>
          </cell>
          <cell r="G3488">
            <v>9800</v>
          </cell>
          <cell r="H3488">
            <v>12903.558582405027</v>
          </cell>
        </row>
        <row r="3489">
          <cell r="A3489">
            <v>39514</v>
          </cell>
          <cell r="G3489">
            <v>9800</v>
          </cell>
          <cell r="H3489">
            <v>12752.249702293426</v>
          </cell>
        </row>
        <row r="3490">
          <cell r="A3490">
            <v>39517</v>
          </cell>
          <cell r="G3490">
            <v>9800</v>
          </cell>
          <cell r="H3490">
            <v>12920.693406627921</v>
          </cell>
        </row>
        <row r="3491">
          <cell r="A3491">
            <v>39518</v>
          </cell>
          <cell r="G3491">
            <v>9800</v>
          </cell>
          <cell r="H3491">
            <v>13184.872685013224</v>
          </cell>
        </row>
        <row r="3492">
          <cell r="A3492">
            <v>39519</v>
          </cell>
          <cell r="G3492">
            <v>9800</v>
          </cell>
          <cell r="H3492">
            <v>13262.353948519411</v>
          </cell>
        </row>
        <row r="3493">
          <cell r="A3493">
            <v>39520</v>
          </cell>
          <cell r="G3493">
            <v>9800</v>
          </cell>
          <cell r="H3493">
            <v>12928.067535433744</v>
          </cell>
        </row>
        <row r="3494">
          <cell r="A3494">
            <v>39521</v>
          </cell>
          <cell r="G3494">
            <v>9800</v>
          </cell>
          <cell r="H3494">
            <v>12876.721543393811</v>
          </cell>
        </row>
        <row r="3495">
          <cell r="A3495">
            <v>39524</v>
          </cell>
          <cell r="G3495">
            <v>9800</v>
          </cell>
          <cell r="H3495">
            <v>12513.155828848774</v>
          </cell>
        </row>
        <row r="3496">
          <cell r="A3496">
            <v>39525</v>
          </cell>
          <cell r="G3496">
            <v>9800</v>
          </cell>
          <cell r="H3496">
            <v>12902.734284018878</v>
          </cell>
        </row>
        <row r="3497">
          <cell r="A3497">
            <v>39526</v>
          </cell>
          <cell r="G3497">
            <v>9800</v>
          </cell>
          <cell r="H3497">
            <v>12995.907849572197</v>
          </cell>
        </row>
        <row r="3498">
          <cell r="A3498">
            <v>39527</v>
          </cell>
          <cell r="G3498">
            <v>9800</v>
          </cell>
          <cell r="H3498">
            <v>12783.224941986462</v>
          </cell>
        </row>
        <row r="3499">
          <cell r="A3499">
            <v>39532</v>
          </cell>
          <cell r="G3499">
            <v>9800</v>
          </cell>
          <cell r="H3499">
            <v>13169.503418820126</v>
          </cell>
        </row>
        <row r="3500">
          <cell r="A3500">
            <v>39533</v>
          </cell>
          <cell r="G3500">
            <v>9800</v>
          </cell>
          <cell r="H3500">
            <v>13194.608317303691</v>
          </cell>
        </row>
        <row r="3501">
          <cell r="A3501">
            <v>39534</v>
          </cell>
          <cell r="G3501">
            <v>9800</v>
          </cell>
          <cell r="H3501">
            <v>13370.45399836246</v>
          </cell>
        </row>
        <row r="3502">
          <cell r="A3502">
            <v>39535</v>
          </cell>
          <cell r="G3502">
            <v>9800</v>
          </cell>
          <cell r="H3502">
            <v>13349.37312409506</v>
          </cell>
        </row>
        <row r="3503">
          <cell r="A3503">
            <v>39538</v>
          </cell>
          <cell r="G3503">
            <v>10000</v>
          </cell>
          <cell r="H3503">
            <v>13570.142101675809</v>
          </cell>
        </row>
        <row r="3504">
          <cell r="A3504">
            <v>39539</v>
          </cell>
          <cell r="G3504">
            <v>10000</v>
          </cell>
          <cell r="H3504">
            <v>13732.247415251579</v>
          </cell>
        </row>
        <row r="3505">
          <cell r="A3505">
            <v>39540</v>
          </cell>
          <cell r="G3505">
            <v>10000</v>
          </cell>
          <cell r="H3505">
            <v>13721.85738974804</v>
          </cell>
        </row>
        <row r="3506">
          <cell r="A3506">
            <v>39541</v>
          </cell>
          <cell r="G3506">
            <v>10000</v>
          </cell>
          <cell r="H3506">
            <v>13605.820363898656</v>
          </cell>
        </row>
        <row r="3507">
          <cell r="A3507">
            <v>39542</v>
          </cell>
          <cell r="G3507">
            <v>10000</v>
          </cell>
          <cell r="H3507">
            <v>13740.924612829347</v>
          </cell>
        </row>
        <row r="3508">
          <cell r="A3508">
            <v>39545</v>
          </cell>
          <cell r="G3508">
            <v>10000</v>
          </cell>
          <cell r="H3508">
            <v>13821.614070956402</v>
          </cell>
        </row>
        <row r="3509">
          <cell r="A3509">
            <v>39546</v>
          </cell>
          <cell r="G3509">
            <v>10000</v>
          </cell>
          <cell r="H3509">
            <v>13637.374837435524</v>
          </cell>
        </row>
        <row r="3510">
          <cell r="A3510">
            <v>39547</v>
          </cell>
          <cell r="G3510">
            <v>10000</v>
          </cell>
          <cell r="H3510">
            <v>13724.610350803658</v>
          </cell>
        </row>
        <row r="3511">
          <cell r="A3511">
            <v>39548</v>
          </cell>
          <cell r="G3511">
            <v>10000</v>
          </cell>
          <cell r="H3511">
            <v>13609.005771608801</v>
          </cell>
        </row>
        <row r="3512">
          <cell r="A3512">
            <v>39549</v>
          </cell>
          <cell r="G3512">
            <v>10000</v>
          </cell>
          <cell r="H3512">
            <v>13302.449143177368</v>
          </cell>
        </row>
        <row r="3513">
          <cell r="A3513">
            <v>39552</v>
          </cell>
          <cell r="G3513">
            <v>10000</v>
          </cell>
          <cell r="H3513">
            <v>13203.953058099194</v>
          </cell>
        </row>
        <row r="3514">
          <cell r="A3514">
            <v>39553</v>
          </cell>
          <cell r="G3514">
            <v>10000</v>
          </cell>
          <cell r="H3514">
            <v>13285.92572394622</v>
          </cell>
        </row>
        <row r="3515">
          <cell r="A3515">
            <v>39554</v>
          </cell>
          <cell r="G3515">
            <v>10000</v>
          </cell>
          <cell r="H3515">
            <v>13319.67634814039</v>
          </cell>
        </row>
        <row r="3516">
          <cell r="A3516">
            <v>39555</v>
          </cell>
          <cell r="G3516">
            <v>10000</v>
          </cell>
          <cell r="H3516">
            <v>13283.593903750241</v>
          </cell>
        </row>
        <row r="3517">
          <cell r="A3517">
            <v>39556</v>
          </cell>
          <cell r="G3517">
            <v>10000</v>
          </cell>
          <cell r="H3517">
            <v>13419.14473157907</v>
          </cell>
        </row>
        <row r="3518">
          <cell r="A3518">
            <v>39559</v>
          </cell>
          <cell r="G3518">
            <v>10000</v>
          </cell>
          <cell r="H3518">
            <v>13272.330505591481</v>
          </cell>
        </row>
        <row r="3519">
          <cell r="A3519">
            <v>39560</v>
          </cell>
          <cell r="G3519">
            <v>10000</v>
          </cell>
          <cell r="H3519">
            <v>13044.674193245823</v>
          </cell>
        </row>
        <row r="3520">
          <cell r="A3520">
            <v>39561</v>
          </cell>
          <cell r="G3520">
            <v>10000</v>
          </cell>
          <cell r="H3520">
            <v>12830.375677562226</v>
          </cell>
        </row>
        <row r="3521">
          <cell r="A3521">
            <v>39562</v>
          </cell>
          <cell r="G3521">
            <v>10000</v>
          </cell>
          <cell r="H3521">
            <v>12989.770426813213</v>
          </cell>
        </row>
        <row r="3522">
          <cell r="A3522">
            <v>39563</v>
          </cell>
          <cell r="G3522">
            <v>10000</v>
          </cell>
          <cell r="H3522">
            <v>13076.641328296158</v>
          </cell>
        </row>
        <row r="3523">
          <cell r="A3523">
            <v>39566</v>
          </cell>
          <cell r="G3523">
            <v>10000</v>
          </cell>
          <cell r="H3523">
            <v>13230.001609524828</v>
          </cell>
        </row>
        <row r="3524">
          <cell r="A3524">
            <v>39567</v>
          </cell>
          <cell r="G3524">
            <v>10000</v>
          </cell>
          <cell r="H3524">
            <v>13064.939830585428</v>
          </cell>
        </row>
        <row r="3525">
          <cell r="A3525">
            <v>39568</v>
          </cell>
          <cell r="G3525">
            <v>10200</v>
          </cell>
          <cell r="H3525">
            <v>13397.209151447551</v>
          </cell>
        </row>
        <row r="3526">
          <cell r="A3526">
            <v>39573</v>
          </cell>
          <cell r="G3526">
            <v>10200</v>
          </cell>
          <cell r="H3526">
            <v>13608.411316798016</v>
          </cell>
        </row>
        <row r="3527">
          <cell r="A3527">
            <v>39574</v>
          </cell>
          <cell r="G3527">
            <v>10200</v>
          </cell>
          <cell r="H3527">
            <v>13639.502864778366</v>
          </cell>
        </row>
        <row r="3528">
          <cell r="A3528">
            <v>39575</v>
          </cell>
          <cell r="G3528">
            <v>10200</v>
          </cell>
          <cell r="H3528">
            <v>13848.398126790311</v>
          </cell>
        </row>
        <row r="3529">
          <cell r="A3529">
            <v>39576</v>
          </cell>
          <cell r="G3529">
            <v>10200</v>
          </cell>
          <cell r="H3529">
            <v>13695.063656130478</v>
          </cell>
        </row>
        <row r="3530">
          <cell r="A3530">
            <v>39577</v>
          </cell>
          <cell r="G3530">
            <v>10200</v>
          </cell>
          <cell r="H3530">
            <v>13657.401450631211</v>
          </cell>
        </row>
        <row r="3531">
          <cell r="A3531">
            <v>39580</v>
          </cell>
          <cell r="G3531">
            <v>10200</v>
          </cell>
          <cell r="H3531">
            <v>13760.08160345742</v>
          </cell>
        </row>
        <row r="3532">
          <cell r="A3532">
            <v>39581</v>
          </cell>
          <cell r="G3532">
            <v>10200</v>
          </cell>
          <cell r="H3532">
            <v>13776.680404220278</v>
          </cell>
        </row>
        <row r="3533">
          <cell r="A3533">
            <v>39582</v>
          </cell>
          <cell r="G3533">
            <v>10200</v>
          </cell>
          <cell r="H3533">
            <v>13864.761646366902</v>
          </cell>
        </row>
        <row r="3534">
          <cell r="A3534">
            <v>39583</v>
          </cell>
          <cell r="G3534">
            <v>10200</v>
          </cell>
          <cell r="H3534">
            <v>13703.909654877565</v>
          </cell>
        </row>
        <row r="3535">
          <cell r="A3535">
            <v>39584</v>
          </cell>
          <cell r="G3535">
            <v>10200</v>
          </cell>
          <cell r="H3535">
            <v>13761.194885168052</v>
          </cell>
        </row>
        <row r="3536">
          <cell r="A3536">
            <v>39587</v>
          </cell>
          <cell r="G3536">
            <v>10200</v>
          </cell>
          <cell r="H3536">
            <v>13689.296397784181</v>
          </cell>
        </row>
        <row r="3537">
          <cell r="A3537">
            <v>39588</v>
          </cell>
          <cell r="G3537">
            <v>10200</v>
          </cell>
          <cell r="H3537">
            <v>13492.859561513345</v>
          </cell>
        </row>
        <row r="3538">
          <cell r="A3538">
            <v>39589</v>
          </cell>
          <cell r="G3538">
            <v>10200</v>
          </cell>
          <cell r="H3538">
            <v>13489.930023816047</v>
          </cell>
        </row>
        <row r="3539">
          <cell r="A3539">
            <v>39591</v>
          </cell>
          <cell r="G3539">
            <v>10200</v>
          </cell>
          <cell r="H3539">
            <v>13363.368830583739</v>
          </cell>
        </row>
        <row r="3540">
          <cell r="A3540">
            <v>39594</v>
          </cell>
          <cell r="G3540">
            <v>10200</v>
          </cell>
          <cell r="H3540">
            <v>13376.604831952633</v>
          </cell>
        </row>
        <row r="3541">
          <cell r="A3541">
            <v>39595</v>
          </cell>
          <cell r="G3541">
            <v>10200</v>
          </cell>
          <cell r="H3541">
            <v>13365.928230805081</v>
          </cell>
        </row>
        <row r="3542">
          <cell r="A3542">
            <v>39596</v>
          </cell>
          <cell r="G3542">
            <v>10200</v>
          </cell>
          <cell r="H3542">
            <v>13447.903639239799</v>
          </cell>
        </row>
        <row r="3543">
          <cell r="A3543">
            <v>39597</v>
          </cell>
          <cell r="G3543">
            <v>10200</v>
          </cell>
          <cell r="H3543">
            <v>13355.518472954147</v>
          </cell>
        </row>
        <row r="3544">
          <cell r="A3544">
            <v>39598</v>
          </cell>
          <cell r="G3544">
            <v>10400</v>
          </cell>
          <cell r="H3544">
            <v>13577.870185649508</v>
          </cell>
        </row>
        <row r="3545">
          <cell r="A3545">
            <v>39601</v>
          </cell>
          <cell r="G3545">
            <v>10400</v>
          </cell>
          <cell r="H3545">
            <v>13509.824217749863</v>
          </cell>
        </row>
        <row r="3546">
          <cell r="A3546">
            <v>39602</v>
          </cell>
          <cell r="G3546">
            <v>10400</v>
          </cell>
          <cell r="H3546">
            <v>13597.646791316138</v>
          </cell>
        </row>
        <row r="3547">
          <cell r="A3547">
            <v>39603</v>
          </cell>
          <cell r="G3547">
            <v>10400</v>
          </cell>
          <cell r="H3547">
            <v>13369.436818343112</v>
          </cell>
        </row>
        <row r="3548">
          <cell r="A3548">
            <v>39604</v>
          </cell>
          <cell r="G3548">
            <v>10400</v>
          </cell>
          <cell r="H3548">
            <v>13425.254547810393</v>
          </cell>
        </row>
        <row r="3549">
          <cell r="A3549">
            <v>39605</v>
          </cell>
          <cell r="G3549">
            <v>10400</v>
          </cell>
          <cell r="H3549">
            <v>13343.428150222266</v>
          </cell>
        </row>
        <row r="3550">
          <cell r="A3550">
            <v>39608</v>
          </cell>
          <cell r="G3550">
            <v>10400</v>
          </cell>
          <cell r="H3550">
            <v>13113.415538623465</v>
          </cell>
        </row>
        <row r="3551">
          <cell r="A3551">
            <v>39609</v>
          </cell>
          <cell r="G3551">
            <v>10400</v>
          </cell>
          <cell r="H3551">
            <v>12750.194048155134</v>
          </cell>
        </row>
        <row r="3552">
          <cell r="A3552">
            <v>39610</v>
          </cell>
          <cell r="G3552">
            <v>10400</v>
          </cell>
          <cell r="H3552">
            <v>12513.081544844474</v>
          </cell>
        </row>
        <row r="3553">
          <cell r="A3553">
            <v>39611</v>
          </cell>
          <cell r="G3553">
            <v>10400</v>
          </cell>
          <cell r="H3553">
            <v>12656.261723640753</v>
          </cell>
        </row>
        <row r="3554">
          <cell r="A3554">
            <v>39612</v>
          </cell>
          <cell r="G3554">
            <v>10400</v>
          </cell>
          <cell r="H3554">
            <v>12703.890406556044</v>
          </cell>
        </row>
        <row r="3555">
          <cell r="A3555">
            <v>39615</v>
          </cell>
          <cell r="G3555">
            <v>10400</v>
          </cell>
          <cell r="H3555">
            <v>12616.411470078367</v>
          </cell>
        </row>
        <row r="3556">
          <cell r="A3556">
            <v>39616</v>
          </cell>
          <cell r="G3556">
            <v>10400</v>
          </cell>
          <cell r="H3556">
            <v>12685.336915950522</v>
          </cell>
        </row>
        <row r="3557">
          <cell r="A3557">
            <v>39617</v>
          </cell>
          <cell r="G3557">
            <v>10400</v>
          </cell>
          <cell r="H3557">
            <v>12500.614507757324</v>
          </cell>
        </row>
        <row r="3558">
          <cell r="A3558">
            <v>39618</v>
          </cell>
          <cell r="G3558">
            <v>10400</v>
          </cell>
          <cell r="H3558">
            <v>12612.742124895045</v>
          </cell>
        </row>
        <row r="3559">
          <cell r="A3559">
            <v>39619</v>
          </cell>
          <cell r="G3559">
            <v>10400</v>
          </cell>
          <cell r="H3559">
            <v>12518.710786304289</v>
          </cell>
        </row>
        <row r="3560">
          <cell r="A3560">
            <v>39622</v>
          </cell>
          <cell r="G3560">
            <v>10400</v>
          </cell>
          <cell r="H3560">
            <v>12310.40555486144</v>
          </cell>
        </row>
        <row r="3561">
          <cell r="A3561">
            <v>39623</v>
          </cell>
          <cell r="G3561">
            <v>10400</v>
          </cell>
          <cell r="H3561">
            <v>12232.964898421</v>
          </cell>
        </row>
        <row r="3562">
          <cell r="A3562">
            <v>39624</v>
          </cell>
          <cell r="G3562">
            <v>10400</v>
          </cell>
          <cell r="H3562">
            <v>12253.653016026026</v>
          </cell>
        </row>
        <row r="3563">
          <cell r="A3563">
            <v>39625</v>
          </cell>
          <cell r="G3563">
            <v>10400</v>
          </cell>
          <cell r="H3563">
            <v>12265.339589217043</v>
          </cell>
        </row>
        <row r="3564">
          <cell r="A3564">
            <v>39626</v>
          </cell>
          <cell r="G3564">
            <v>10400</v>
          </cell>
          <cell r="H3564">
            <v>12048.798716362733</v>
          </cell>
        </row>
        <row r="3565">
          <cell r="A3565">
            <v>39629</v>
          </cell>
          <cell r="G3565">
            <v>10600</v>
          </cell>
          <cell r="H3565">
            <v>12182.526265301696</v>
          </cell>
        </row>
        <row r="3566">
          <cell r="A3566">
            <v>39630</v>
          </cell>
          <cell r="G3566">
            <v>10600</v>
          </cell>
          <cell r="H3566">
            <v>11988.041127943192</v>
          </cell>
        </row>
        <row r="3567">
          <cell r="A3567">
            <v>39631</v>
          </cell>
          <cell r="G3567">
            <v>10600</v>
          </cell>
          <cell r="H3567">
            <v>11967.493274436896</v>
          </cell>
        </row>
        <row r="3568">
          <cell r="A3568">
            <v>39632</v>
          </cell>
          <cell r="G3568">
            <v>10600</v>
          </cell>
          <cell r="H3568">
            <v>11873.272187674529</v>
          </cell>
        </row>
        <row r="3569">
          <cell r="A3569">
            <v>39633</v>
          </cell>
          <cell r="G3569">
            <v>10600</v>
          </cell>
          <cell r="H3569">
            <v>11719.980463260272</v>
          </cell>
        </row>
        <row r="3570">
          <cell r="A3570">
            <v>39636</v>
          </cell>
          <cell r="G3570">
            <v>10600</v>
          </cell>
          <cell r="H3570">
            <v>11686.695309208721</v>
          </cell>
        </row>
        <row r="3571">
          <cell r="A3571">
            <v>39637</v>
          </cell>
          <cell r="G3571">
            <v>10600</v>
          </cell>
          <cell r="H3571">
            <v>11674.316263746212</v>
          </cell>
        </row>
        <row r="3572">
          <cell r="A3572">
            <v>39638</v>
          </cell>
          <cell r="G3572">
            <v>10600</v>
          </cell>
          <cell r="H3572">
            <v>11844.052192537118</v>
          </cell>
        </row>
        <row r="3573">
          <cell r="A3573">
            <v>39639</v>
          </cell>
          <cell r="G3573">
            <v>10600</v>
          </cell>
          <cell r="H3573">
            <v>11734.432058788259</v>
          </cell>
        </row>
        <row r="3574">
          <cell r="A3574">
            <v>39640</v>
          </cell>
          <cell r="G3574">
            <v>10600</v>
          </cell>
          <cell r="H3574">
            <v>11525.723306408971</v>
          </cell>
        </row>
        <row r="3575">
          <cell r="A3575">
            <v>39643</v>
          </cell>
          <cell r="G3575">
            <v>10600</v>
          </cell>
          <cell r="H3575">
            <v>11496.278291550167</v>
          </cell>
        </row>
        <row r="3576">
          <cell r="A3576">
            <v>39644</v>
          </cell>
          <cell r="G3576">
            <v>10600</v>
          </cell>
          <cell r="H3576">
            <v>11148.578410208411</v>
          </cell>
        </row>
        <row r="3577">
          <cell r="A3577">
            <v>39645</v>
          </cell>
          <cell r="G3577">
            <v>10600</v>
          </cell>
          <cell r="H3577">
            <v>11105.182172623141</v>
          </cell>
        </row>
        <row r="3578">
          <cell r="A3578">
            <v>39646</v>
          </cell>
          <cell r="G3578">
            <v>10600</v>
          </cell>
          <cell r="H3578">
            <v>11453.127799186947</v>
          </cell>
        </row>
        <row r="3579">
          <cell r="A3579">
            <v>39647</v>
          </cell>
          <cell r="G3579">
            <v>10600</v>
          </cell>
          <cell r="H3579">
            <v>11501.841608083067</v>
          </cell>
        </row>
        <row r="3580">
          <cell r="A3580">
            <v>39650</v>
          </cell>
          <cell r="G3580">
            <v>10600</v>
          </cell>
          <cell r="H3580">
            <v>11767.749781483697</v>
          </cell>
        </row>
        <row r="3581">
          <cell r="A3581">
            <v>39651</v>
          </cell>
          <cell r="G3581">
            <v>10600</v>
          </cell>
          <cell r="H3581">
            <v>11783.684730701403</v>
          </cell>
        </row>
        <row r="3582">
          <cell r="A3582">
            <v>39652</v>
          </cell>
          <cell r="G3582">
            <v>10600</v>
          </cell>
          <cell r="H3582">
            <v>12051.150277436949</v>
          </cell>
        </row>
        <row r="3583">
          <cell r="A3583">
            <v>39653</v>
          </cell>
          <cell r="G3583">
            <v>10600</v>
          </cell>
          <cell r="H3583">
            <v>11956.1801118652</v>
          </cell>
        </row>
        <row r="3584">
          <cell r="A3584">
            <v>39654</v>
          </cell>
          <cell r="G3584">
            <v>10600</v>
          </cell>
          <cell r="H3584">
            <v>12032.748993641324</v>
          </cell>
        </row>
        <row r="3585">
          <cell r="A3585">
            <v>39657</v>
          </cell>
          <cell r="G3585">
            <v>10600</v>
          </cell>
          <cell r="H3585">
            <v>12103.538421520578</v>
          </cell>
        </row>
        <row r="3586">
          <cell r="A3586">
            <v>39658</v>
          </cell>
          <cell r="G3586">
            <v>10600</v>
          </cell>
          <cell r="H3586">
            <v>12100.503616067559</v>
          </cell>
        </row>
        <row r="3587">
          <cell r="A3587">
            <v>39659</v>
          </cell>
          <cell r="G3587">
            <v>10600</v>
          </cell>
          <cell r="H3587">
            <v>12558.575670753358</v>
          </cell>
        </row>
        <row r="3588">
          <cell r="A3588">
            <v>39660</v>
          </cell>
          <cell r="G3588">
            <v>10800</v>
          </cell>
          <cell r="H3588">
            <v>12755.45796329772</v>
          </cell>
        </row>
        <row r="3589">
          <cell r="A3589">
            <v>39661</v>
          </cell>
          <cell r="G3589">
            <v>10800</v>
          </cell>
          <cell r="H3589">
            <v>12638.77961638261</v>
          </cell>
        </row>
        <row r="3590">
          <cell r="A3590">
            <v>39664</v>
          </cell>
          <cell r="G3590">
            <v>10800</v>
          </cell>
          <cell r="H3590">
            <v>12521.526751182872</v>
          </cell>
        </row>
        <row r="3591">
          <cell r="A3591">
            <v>39665</v>
          </cell>
          <cell r="G3591">
            <v>10800</v>
          </cell>
          <cell r="H3591">
            <v>12668.955362096774</v>
          </cell>
        </row>
        <row r="3592">
          <cell r="A3592">
            <v>39666</v>
          </cell>
          <cell r="G3592">
            <v>10800</v>
          </cell>
          <cell r="H3592">
            <v>12464.077930669035</v>
          </cell>
        </row>
        <row r="3593">
          <cell r="A3593">
            <v>39667</v>
          </cell>
          <cell r="G3593">
            <v>10800</v>
          </cell>
          <cell r="H3593">
            <v>12309.806235474858</v>
          </cell>
        </row>
        <row r="3594">
          <cell r="A3594">
            <v>39668</v>
          </cell>
          <cell r="G3594">
            <v>10800</v>
          </cell>
          <cell r="H3594">
            <v>12227.851653364802</v>
          </cell>
        </row>
        <row r="3595">
          <cell r="A3595">
            <v>39671</v>
          </cell>
          <cell r="G3595">
            <v>10800</v>
          </cell>
          <cell r="H3595">
            <v>12317.539672698851</v>
          </cell>
        </row>
        <row r="3596">
          <cell r="A3596">
            <v>39672</v>
          </cell>
          <cell r="G3596">
            <v>10800</v>
          </cell>
          <cell r="H3596">
            <v>12470.343488715545</v>
          </cell>
        </row>
        <row r="3597">
          <cell r="A3597">
            <v>39673</v>
          </cell>
          <cell r="G3597">
            <v>10800</v>
          </cell>
          <cell r="H3597">
            <v>12347.559005058036</v>
          </cell>
        </row>
        <row r="3598">
          <cell r="A3598">
            <v>39674</v>
          </cell>
          <cell r="G3598">
            <v>10800</v>
          </cell>
          <cell r="H3598">
            <v>12303.552709224881</v>
          </cell>
        </row>
        <row r="3599">
          <cell r="A3599">
            <v>39678</v>
          </cell>
          <cell r="G3599">
            <v>10800</v>
          </cell>
          <cell r="H3599">
            <v>12253.425236903657</v>
          </cell>
        </row>
        <row r="3600">
          <cell r="A3600">
            <v>39679</v>
          </cell>
          <cell r="G3600">
            <v>10800</v>
          </cell>
          <cell r="H3600">
            <v>11964.863652613705</v>
          </cell>
        </row>
        <row r="3601">
          <cell r="A3601">
            <v>39680</v>
          </cell>
          <cell r="G3601">
            <v>10800</v>
          </cell>
          <cell r="H3601">
            <v>11998.149617732617</v>
          </cell>
        </row>
        <row r="3602">
          <cell r="A3602">
            <v>39681</v>
          </cell>
          <cell r="G3602">
            <v>10800</v>
          </cell>
          <cell r="H3602">
            <v>12002.694628874375</v>
          </cell>
        </row>
        <row r="3603">
          <cell r="A3603">
            <v>39682</v>
          </cell>
          <cell r="G3603">
            <v>10800</v>
          </cell>
          <cell r="H3603">
            <v>12155.522508484144</v>
          </cell>
        </row>
        <row r="3604">
          <cell r="A3604">
            <v>39685</v>
          </cell>
          <cell r="G3604">
            <v>10800</v>
          </cell>
          <cell r="H3604">
            <v>12116.506400264605</v>
          </cell>
        </row>
        <row r="3605">
          <cell r="A3605">
            <v>39686</v>
          </cell>
          <cell r="G3605">
            <v>10800</v>
          </cell>
          <cell r="H3605">
            <v>11971.336759150476</v>
          </cell>
        </row>
        <row r="3606">
          <cell r="A3606">
            <v>39687</v>
          </cell>
          <cell r="G3606">
            <v>10800</v>
          </cell>
          <cell r="H3606">
            <v>11871.82477794417</v>
          </cell>
        </row>
        <row r="3607">
          <cell r="A3607">
            <v>39688</v>
          </cell>
          <cell r="G3607">
            <v>10800</v>
          </cell>
          <cell r="H3607">
            <v>12076.882686319959</v>
          </cell>
        </row>
        <row r="3608">
          <cell r="A3608">
            <v>39689</v>
          </cell>
          <cell r="G3608">
            <v>11000</v>
          </cell>
          <cell r="H3608">
            <v>12376.719526032757</v>
          </cell>
        </row>
        <row r="3609">
          <cell r="A3609">
            <v>39692</v>
          </cell>
          <cell r="G3609">
            <v>11000</v>
          </cell>
          <cell r="H3609">
            <v>12363.979531698269</v>
          </cell>
        </row>
        <row r="3610">
          <cell r="A3610">
            <v>39693</v>
          </cell>
          <cell r="G3610">
            <v>11000</v>
          </cell>
          <cell r="H3610">
            <v>12654.128545936659</v>
          </cell>
        </row>
        <row r="3611">
          <cell r="A3611">
            <v>39694</v>
          </cell>
          <cell r="G3611">
            <v>11000</v>
          </cell>
          <cell r="H3611">
            <v>12581.721229924269</v>
          </cell>
        </row>
        <row r="3612">
          <cell r="A3612">
            <v>39695</v>
          </cell>
          <cell r="G3612">
            <v>11000</v>
          </cell>
          <cell r="H3612">
            <v>12615.569196633436</v>
          </cell>
        </row>
        <row r="3613">
          <cell r="A3613">
            <v>39696</v>
          </cell>
          <cell r="G3613">
            <v>11000</v>
          </cell>
          <cell r="H3613">
            <v>12202.976209968405</v>
          </cell>
        </row>
        <row r="3614">
          <cell r="A3614">
            <v>39699</v>
          </cell>
          <cell r="G3614">
            <v>11000</v>
          </cell>
          <cell r="H3614">
            <v>12429.510858447822</v>
          </cell>
        </row>
        <row r="3615">
          <cell r="A3615">
            <v>39700</v>
          </cell>
          <cell r="G3615">
            <v>11000</v>
          </cell>
          <cell r="H3615">
            <v>12304.871705811878</v>
          </cell>
        </row>
        <row r="3616">
          <cell r="A3616">
            <v>39701</v>
          </cell>
          <cell r="G3616">
            <v>11000</v>
          </cell>
          <cell r="H3616">
            <v>12098.662347069843</v>
          </cell>
        </row>
        <row r="3617">
          <cell r="A3617">
            <v>39702</v>
          </cell>
          <cell r="G3617">
            <v>11000</v>
          </cell>
          <cell r="H3617">
            <v>11935.592254000856</v>
          </cell>
        </row>
        <row r="3618">
          <cell r="A3618">
            <v>39703</v>
          </cell>
          <cell r="G3618">
            <v>11000</v>
          </cell>
          <cell r="H3618">
            <v>11960.683958705229</v>
          </cell>
        </row>
        <row r="3619">
          <cell r="A3619">
            <v>39706</v>
          </cell>
          <cell r="G3619">
            <v>11000</v>
          </cell>
          <cell r="H3619">
            <v>11527.793198489286</v>
          </cell>
        </row>
        <row r="3620">
          <cell r="A3620">
            <v>39707</v>
          </cell>
          <cell r="G3620">
            <v>11000</v>
          </cell>
          <cell r="H3620">
            <v>11177.979919927046</v>
          </cell>
        </row>
        <row r="3621">
          <cell r="A3621">
            <v>39708</v>
          </cell>
          <cell r="G3621">
            <v>11000</v>
          </cell>
          <cell r="H3621">
            <v>11138.411643786678</v>
          </cell>
        </row>
        <row r="3622">
          <cell r="A3622">
            <v>39709</v>
          </cell>
          <cell r="G3622">
            <v>11000</v>
          </cell>
          <cell r="H3622">
            <v>11183.333346872016</v>
          </cell>
        </row>
        <row r="3623">
          <cell r="A3623">
            <v>39710</v>
          </cell>
          <cell r="G3623">
            <v>11000</v>
          </cell>
          <cell r="H3623">
            <v>11728.312821340638</v>
          </cell>
        </row>
        <row r="3624">
          <cell r="A3624">
            <v>39713</v>
          </cell>
          <cell r="G3624">
            <v>11000</v>
          </cell>
          <cell r="H3624">
            <v>11702.900094460811</v>
          </cell>
        </row>
        <row r="3625">
          <cell r="A3625">
            <v>39714</v>
          </cell>
          <cell r="G3625">
            <v>11000</v>
          </cell>
          <cell r="H3625">
            <v>11436.216272571155</v>
          </cell>
        </row>
        <row r="3626">
          <cell r="A3626">
            <v>39715</v>
          </cell>
          <cell r="G3626">
            <v>11000</v>
          </cell>
          <cell r="H3626">
            <v>11460.831030043426</v>
          </cell>
        </row>
        <row r="3627">
          <cell r="A3627">
            <v>39716</v>
          </cell>
          <cell r="G3627">
            <v>11000</v>
          </cell>
          <cell r="H3627">
            <v>11740.285419808084</v>
          </cell>
        </row>
        <row r="3628">
          <cell r="A3628">
            <v>39717</v>
          </cell>
          <cell r="G3628">
            <v>11000</v>
          </cell>
          <cell r="H3628">
            <v>11758.748780927826</v>
          </cell>
        </row>
        <row r="3629">
          <cell r="A3629">
            <v>39720</v>
          </cell>
          <cell r="G3629">
            <v>11000</v>
          </cell>
          <cell r="H3629">
            <v>11267.811096681513</v>
          </cell>
        </row>
        <row r="3630">
          <cell r="A3630">
            <v>39721</v>
          </cell>
          <cell r="G3630">
            <v>11200</v>
          </cell>
          <cell r="H3630">
            <v>11624.515778614335</v>
          </cell>
        </row>
        <row r="3631">
          <cell r="A3631">
            <v>39722</v>
          </cell>
          <cell r="G3631">
            <v>11200</v>
          </cell>
          <cell r="H3631">
            <v>11753.85047913907</v>
          </cell>
        </row>
        <row r="3632">
          <cell r="A3632">
            <v>39723</v>
          </cell>
          <cell r="G3632">
            <v>11200</v>
          </cell>
          <cell r="H3632">
            <v>11566.130843931276</v>
          </cell>
        </row>
        <row r="3633">
          <cell r="A3633">
            <v>39724</v>
          </cell>
          <cell r="G3633">
            <v>11200</v>
          </cell>
          <cell r="H3633">
            <v>11457.443032339377</v>
          </cell>
        </row>
        <row r="3634">
          <cell r="A3634">
            <v>39727</v>
          </cell>
          <cell r="G3634">
            <v>11200</v>
          </cell>
          <cell r="H3634">
            <v>10835.896081156196</v>
          </cell>
        </row>
        <row r="3635">
          <cell r="A3635">
            <v>39728</v>
          </cell>
          <cell r="G3635">
            <v>11200</v>
          </cell>
          <cell r="H3635">
            <v>10628.889010151568</v>
          </cell>
        </row>
        <row r="3636">
          <cell r="A3636">
            <v>39729</v>
          </cell>
          <cell r="G3636">
            <v>11200</v>
          </cell>
          <cell r="H3636">
            <v>10466.05327799843</v>
          </cell>
        </row>
        <row r="3637">
          <cell r="A3637">
            <v>39730</v>
          </cell>
          <cell r="G3637">
            <v>11200</v>
          </cell>
          <cell r="H3637">
            <v>10491.130055411055</v>
          </cell>
        </row>
        <row r="3638">
          <cell r="A3638">
            <v>39731</v>
          </cell>
          <cell r="G3638">
            <v>11200</v>
          </cell>
          <cell r="H3638">
            <v>9656.6031498797092</v>
          </cell>
        </row>
        <row r="3639">
          <cell r="A3639">
            <v>39734</v>
          </cell>
          <cell r="G3639">
            <v>11200</v>
          </cell>
          <cell r="H3639">
            <v>9816.340448798388</v>
          </cell>
        </row>
        <row r="3640">
          <cell r="A3640">
            <v>39735</v>
          </cell>
          <cell r="G3640">
            <v>11200</v>
          </cell>
          <cell r="H3640">
            <v>10190.317607145505</v>
          </cell>
        </row>
        <row r="3641">
          <cell r="A3641">
            <v>39736</v>
          </cell>
          <cell r="G3641">
            <v>11200</v>
          </cell>
          <cell r="H3641">
            <v>9642.8810725732856</v>
          </cell>
        </row>
        <row r="3642">
          <cell r="A3642">
            <v>39737</v>
          </cell>
          <cell r="G3642">
            <v>11200</v>
          </cell>
          <cell r="H3642">
            <v>9347.3726691518641</v>
          </cell>
        </row>
        <row r="3643">
          <cell r="A3643">
            <v>39738</v>
          </cell>
          <cell r="G3643">
            <v>11200</v>
          </cell>
          <cell r="H3643">
            <v>8904.8380091772269</v>
          </cell>
        </row>
        <row r="3644">
          <cell r="A3644">
            <v>39741</v>
          </cell>
          <cell r="G3644">
            <v>11200</v>
          </cell>
          <cell r="H3644">
            <v>8918.9240590623976</v>
          </cell>
        </row>
        <row r="3645">
          <cell r="A3645">
            <v>39742</v>
          </cell>
          <cell r="G3645">
            <v>11200</v>
          </cell>
          <cell r="H3645">
            <v>9051.5967303306807</v>
          </cell>
        </row>
        <row r="3646">
          <cell r="A3646">
            <v>39743</v>
          </cell>
          <cell r="G3646">
            <v>11200</v>
          </cell>
          <cell r="H3646">
            <v>8487.1716978735403</v>
          </cell>
        </row>
        <row r="3647">
          <cell r="A3647">
            <v>39744</v>
          </cell>
          <cell r="G3647">
            <v>11200</v>
          </cell>
          <cell r="H3647">
            <v>8173.2997890474899</v>
          </cell>
        </row>
        <row r="3648">
          <cell r="A3648">
            <v>39745</v>
          </cell>
          <cell r="G3648">
            <v>11200</v>
          </cell>
          <cell r="H3648">
            <v>7867.8396909302519</v>
          </cell>
        </row>
        <row r="3649">
          <cell r="A3649">
            <v>39748</v>
          </cell>
          <cell r="G3649">
            <v>11200</v>
          </cell>
          <cell r="H3649">
            <v>7863.8608795779701</v>
          </cell>
        </row>
        <row r="3650">
          <cell r="A3650">
            <v>39749</v>
          </cell>
          <cell r="G3650">
            <v>11200</v>
          </cell>
          <cell r="H3650">
            <v>8049.0980351461076</v>
          </cell>
        </row>
        <row r="3651">
          <cell r="A3651">
            <v>39750</v>
          </cell>
          <cell r="G3651">
            <v>11200</v>
          </cell>
          <cell r="H3651">
            <v>8553.9871085258601</v>
          </cell>
        </row>
        <row r="3652">
          <cell r="A3652">
            <v>39751</v>
          </cell>
          <cell r="G3652">
            <v>11200</v>
          </cell>
          <cell r="H3652">
            <v>8727.9660011667802</v>
          </cell>
        </row>
        <row r="3653">
          <cell r="A3653">
            <v>39752</v>
          </cell>
          <cell r="G3653">
            <v>11400</v>
          </cell>
          <cell r="H3653">
            <v>9033.9753478843122</v>
          </cell>
        </row>
        <row r="3654">
          <cell r="A3654">
            <v>39755</v>
          </cell>
          <cell r="G3654">
            <v>11400</v>
          </cell>
          <cell r="H3654">
            <v>9052.7068809544053</v>
          </cell>
        </row>
        <row r="3655">
          <cell r="A3655">
            <v>39756</v>
          </cell>
          <cell r="G3655">
            <v>11400</v>
          </cell>
          <cell r="H3655">
            <v>9416.8392306831593</v>
          </cell>
        </row>
        <row r="3656">
          <cell r="A3656">
            <v>39757</v>
          </cell>
          <cell r="G3656">
            <v>11400</v>
          </cell>
          <cell r="H3656">
            <v>9248.2586143588851</v>
          </cell>
        </row>
        <row r="3657">
          <cell r="A3657">
            <v>39758</v>
          </cell>
          <cell r="G3657">
            <v>11400</v>
          </cell>
          <cell r="H3657">
            <v>8900.28093938046</v>
          </cell>
        </row>
        <row r="3658">
          <cell r="A3658">
            <v>39759</v>
          </cell>
          <cell r="G3658">
            <v>11400</v>
          </cell>
          <cell r="H3658">
            <v>9043.5956189447661</v>
          </cell>
        </row>
        <row r="3659">
          <cell r="A3659">
            <v>39762</v>
          </cell>
          <cell r="G3659">
            <v>11400</v>
          </cell>
          <cell r="H3659">
            <v>9168.5191652417143</v>
          </cell>
        </row>
        <row r="3660">
          <cell r="A3660">
            <v>39764</v>
          </cell>
          <cell r="G3660">
            <v>11400</v>
          </cell>
          <cell r="H3660">
            <v>8777.4125171261876</v>
          </cell>
        </row>
        <row r="3661">
          <cell r="A3661">
            <v>39765</v>
          </cell>
          <cell r="G3661">
            <v>11400</v>
          </cell>
          <cell r="H3661">
            <v>8494.877499550088</v>
          </cell>
        </row>
        <row r="3662">
          <cell r="A3662">
            <v>39766</v>
          </cell>
          <cell r="G3662">
            <v>11400</v>
          </cell>
          <cell r="H3662">
            <v>8624.7098018808611</v>
          </cell>
        </row>
        <row r="3663">
          <cell r="A3663">
            <v>39769</v>
          </cell>
          <cell r="G3663">
            <v>11400</v>
          </cell>
          <cell r="H3663">
            <v>8456.9690504904374</v>
          </cell>
        </row>
        <row r="3664">
          <cell r="A3664">
            <v>39770</v>
          </cell>
          <cell r="G3664">
            <v>11400</v>
          </cell>
          <cell r="H3664">
            <v>8200.966129688215</v>
          </cell>
        </row>
        <row r="3665">
          <cell r="A3665">
            <v>39771</v>
          </cell>
          <cell r="G3665">
            <v>11400</v>
          </cell>
          <cell r="H3665">
            <v>8305.9301585799712</v>
          </cell>
        </row>
        <row r="3666">
          <cell r="A3666">
            <v>39772</v>
          </cell>
          <cell r="G3666">
            <v>11400</v>
          </cell>
          <cell r="H3666">
            <v>7906.4853059507368</v>
          </cell>
        </row>
        <row r="3667">
          <cell r="A3667">
            <v>39773</v>
          </cell>
          <cell r="G3667">
            <v>11400</v>
          </cell>
          <cell r="H3667">
            <v>8076.9683436024425</v>
          </cell>
        </row>
        <row r="3668">
          <cell r="A3668">
            <v>39776</v>
          </cell>
          <cell r="G3668">
            <v>11400</v>
          </cell>
          <cell r="H3668">
            <v>8578.1736494098495</v>
          </cell>
        </row>
        <row r="3669">
          <cell r="A3669">
            <v>39777</v>
          </cell>
          <cell r="G3669">
            <v>11400</v>
          </cell>
          <cell r="H3669">
            <v>8663.4135775824179</v>
          </cell>
        </row>
        <row r="3670">
          <cell r="A3670">
            <v>39778</v>
          </cell>
          <cell r="G3670">
            <v>11400</v>
          </cell>
          <cell r="H3670">
            <v>8667.9087637624525</v>
          </cell>
        </row>
        <row r="3671">
          <cell r="A3671">
            <v>39779</v>
          </cell>
          <cell r="G3671">
            <v>11400</v>
          </cell>
          <cell r="H3671">
            <v>8762.4253818861744</v>
          </cell>
        </row>
        <row r="3672">
          <cell r="A3672">
            <v>39780</v>
          </cell>
          <cell r="G3672">
            <v>11600</v>
          </cell>
          <cell r="H3672">
            <v>8830.9133496877039</v>
          </cell>
        </row>
        <row r="3673">
          <cell r="A3673">
            <v>39783</v>
          </cell>
          <cell r="G3673">
            <v>11600</v>
          </cell>
          <cell r="H3673">
            <v>8659.982198065225</v>
          </cell>
        </row>
        <row r="3674">
          <cell r="A3674">
            <v>39784</v>
          </cell>
          <cell r="G3674">
            <v>11600</v>
          </cell>
          <cell r="H3674">
            <v>8791.2215693117123</v>
          </cell>
        </row>
        <row r="3675">
          <cell r="A3675">
            <v>39785</v>
          </cell>
          <cell r="G3675">
            <v>11600</v>
          </cell>
          <cell r="H3675">
            <v>8669.9946563591857</v>
          </cell>
        </row>
        <row r="3676">
          <cell r="A3676">
            <v>39786</v>
          </cell>
          <cell r="G3676">
            <v>11600</v>
          </cell>
          <cell r="H3676">
            <v>8890.2817589281276</v>
          </cell>
        </row>
        <row r="3677">
          <cell r="A3677">
            <v>39787</v>
          </cell>
          <cell r="G3677">
            <v>11600</v>
          </cell>
          <cell r="H3677">
            <v>8782.2344440355009</v>
          </cell>
        </row>
        <row r="3678">
          <cell r="A3678">
            <v>39790</v>
          </cell>
          <cell r="G3678">
            <v>11600</v>
          </cell>
          <cell r="H3678">
            <v>9128.3347904204911</v>
          </cell>
        </row>
        <row r="3679">
          <cell r="A3679">
            <v>39791</v>
          </cell>
          <cell r="G3679">
            <v>11600</v>
          </cell>
          <cell r="H3679">
            <v>9258.3665472238499</v>
          </cell>
        </row>
        <row r="3680">
          <cell r="A3680">
            <v>39792</v>
          </cell>
          <cell r="G3680">
            <v>11600</v>
          </cell>
          <cell r="H3680">
            <v>9215.1983996638683</v>
          </cell>
        </row>
        <row r="3681">
          <cell r="A3681">
            <v>39793</v>
          </cell>
          <cell r="G3681">
            <v>11600</v>
          </cell>
          <cell r="H3681">
            <v>9166.425098273523</v>
          </cell>
        </row>
        <row r="3682">
          <cell r="A3682">
            <v>39794</v>
          </cell>
          <cell r="G3682">
            <v>11600</v>
          </cell>
          <cell r="H3682">
            <v>8892.3063847600042</v>
          </cell>
        </row>
        <row r="3683">
          <cell r="A3683">
            <v>39797</v>
          </cell>
          <cell r="G3683">
            <v>11600</v>
          </cell>
          <cell r="H3683">
            <v>9024.6361895333048</v>
          </cell>
        </row>
        <row r="3684">
          <cell r="A3684">
            <v>39798</v>
          </cell>
          <cell r="G3684">
            <v>11600</v>
          </cell>
          <cell r="H3684">
            <v>9197.7286780566883</v>
          </cell>
        </row>
        <row r="3685">
          <cell r="A3685">
            <v>39799</v>
          </cell>
          <cell r="G3685">
            <v>11600</v>
          </cell>
          <cell r="H3685">
            <v>8916.8948470332743</v>
          </cell>
        </row>
        <row r="3686">
          <cell r="A3686">
            <v>39800</v>
          </cell>
          <cell r="G3686">
            <v>11600</v>
          </cell>
          <cell r="H3686">
            <v>8917.1064236877301</v>
          </cell>
        </row>
        <row r="3687">
          <cell r="A3687">
            <v>39801</v>
          </cell>
          <cell r="G3687">
            <v>11600</v>
          </cell>
          <cell r="H3687">
            <v>8860.9018991877911</v>
          </cell>
        </row>
        <row r="3688">
          <cell r="A3688">
            <v>39804</v>
          </cell>
          <cell r="G3688">
            <v>11600</v>
          </cell>
          <cell r="H3688">
            <v>8731.4690670678156</v>
          </cell>
        </row>
        <row r="3689">
          <cell r="A3689">
            <v>39805</v>
          </cell>
          <cell r="G3689">
            <v>11600</v>
          </cell>
          <cell r="H3689">
            <v>8715.7505491544416</v>
          </cell>
        </row>
        <row r="3690">
          <cell r="A3690">
            <v>39811</v>
          </cell>
          <cell r="G3690">
            <v>11600</v>
          </cell>
          <cell r="H3690">
            <v>8819.7876726887607</v>
          </cell>
        </row>
        <row r="3691">
          <cell r="A3691">
            <v>39812</v>
          </cell>
          <cell r="G3691">
            <v>11600</v>
          </cell>
          <cell r="H3691">
            <v>8915.9085743209635</v>
          </cell>
        </row>
        <row r="3692">
          <cell r="A3692">
            <v>39813</v>
          </cell>
          <cell r="G3692">
            <v>11800</v>
          </cell>
          <cell r="H3692">
            <v>9062.991625528728</v>
          </cell>
        </row>
        <row r="3693">
          <cell r="A3693">
            <v>39818</v>
          </cell>
          <cell r="G3693">
            <v>11800</v>
          </cell>
          <cell r="H3693">
            <v>9430.2025799116254</v>
          </cell>
        </row>
        <row r="3694">
          <cell r="A3694">
            <v>39819</v>
          </cell>
          <cell r="G3694">
            <v>11800</v>
          </cell>
          <cell r="H3694">
            <v>9630.4737440668814</v>
          </cell>
        </row>
        <row r="3695">
          <cell r="A3695">
            <v>39820</v>
          </cell>
          <cell r="G3695">
            <v>11800</v>
          </cell>
          <cell r="H3695">
            <v>9491.81269888508</v>
          </cell>
        </row>
        <row r="3696">
          <cell r="A3696">
            <v>39821</v>
          </cell>
          <cell r="G3696">
            <v>11800</v>
          </cell>
          <cell r="H3696">
            <v>9386.356545484974</v>
          </cell>
        </row>
        <row r="3697">
          <cell r="A3697">
            <v>39822</v>
          </cell>
          <cell r="G3697">
            <v>11800</v>
          </cell>
          <cell r="H3697">
            <v>9213.2391009723669</v>
          </cell>
        </row>
        <row r="3698">
          <cell r="A3698">
            <v>39825</v>
          </cell>
          <cell r="G3698">
            <v>11800</v>
          </cell>
          <cell r="H3698">
            <v>9108.2223066054576</v>
          </cell>
        </row>
        <row r="3699">
          <cell r="A3699">
            <v>39826</v>
          </cell>
          <cell r="G3699">
            <v>11800</v>
          </cell>
          <cell r="H3699">
            <v>8993.6494532664929</v>
          </cell>
        </row>
        <row r="3700">
          <cell r="A3700">
            <v>39827</v>
          </cell>
          <cell r="G3700">
            <v>11800</v>
          </cell>
          <cell r="H3700">
            <v>8730.1472015834825</v>
          </cell>
        </row>
        <row r="3701">
          <cell r="A3701">
            <v>39828</v>
          </cell>
          <cell r="G3701">
            <v>11800</v>
          </cell>
          <cell r="H3701">
            <v>8627.6533931799386</v>
          </cell>
        </row>
        <row r="3702">
          <cell r="A3702">
            <v>39829</v>
          </cell>
          <cell r="G3702">
            <v>11800</v>
          </cell>
          <cell r="H3702">
            <v>8712.975586035991</v>
          </cell>
        </row>
        <row r="3703">
          <cell r="A3703">
            <v>39832</v>
          </cell>
          <cell r="G3703">
            <v>11800</v>
          </cell>
          <cell r="H3703">
            <v>8479.5760850820971</v>
          </cell>
        </row>
        <row r="3704">
          <cell r="A3704">
            <v>39833</v>
          </cell>
          <cell r="G3704">
            <v>11800</v>
          </cell>
          <cell r="H3704">
            <v>8422.19978951946</v>
          </cell>
        </row>
        <row r="3705">
          <cell r="A3705">
            <v>39834</v>
          </cell>
          <cell r="G3705">
            <v>11800</v>
          </cell>
          <cell r="H3705">
            <v>8530.4851488151598</v>
          </cell>
        </row>
        <row r="3706">
          <cell r="A3706">
            <v>39835</v>
          </cell>
          <cell r="G3706">
            <v>11800</v>
          </cell>
          <cell r="H3706">
            <v>8298.5634918820215</v>
          </cell>
        </row>
        <row r="3707">
          <cell r="A3707">
            <v>39836</v>
          </cell>
          <cell r="G3707">
            <v>11800</v>
          </cell>
          <cell r="H3707">
            <v>8253.958564579847</v>
          </cell>
        </row>
        <row r="3708">
          <cell r="A3708">
            <v>39839</v>
          </cell>
          <cell r="G3708">
            <v>11800</v>
          </cell>
          <cell r="H3708">
            <v>8458.0241931127239</v>
          </cell>
        </row>
        <row r="3709">
          <cell r="A3709">
            <v>39840</v>
          </cell>
          <cell r="G3709">
            <v>11800</v>
          </cell>
          <cell r="H3709">
            <v>8258.6017907261466</v>
          </cell>
        </row>
        <row r="3710">
          <cell r="A3710">
            <v>39841</v>
          </cell>
          <cell r="G3710">
            <v>11800</v>
          </cell>
          <cell r="H3710">
            <v>8334.3845669977636</v>
          </cell>
        </row>
        <row r="3711">
          <cell r="A3711">
            <v>39842</v>
          </cell>
          <cell r="G3711">
            <v>11800</v>
          </cell>
          <cell r="H3711">
            <v>8276.2959772449412</v>
          </cell>
        </row>
        <row r="3712">
          <cell r="A3712">
            <v>39843</v>
          </cell>
          <cell r="G3712">
            <v>12000</v>
          </cell>
          <cell r="H3712">
            <v>8416.466593746949</v>
          </cell>
        </row>
        <row r="3713">
          <cell r="A3713">
            <v>39846</v>
          </cell>
          <cell r="G3713">
            <v>12000</v>
          </cell>
          <cell r="H3713">
            <v>8151.5486608773708</v>
          </cell>
        </row>
        <row r="3714">
          <cell r="A3714">
            <v>39847</v>
          </cell>
          <cell r="G3714">
            <v>12000</v>
          </cell>
          <cell r="H3714">
            <v>7845.1712419885625</v>
          </cell>
        </row>
        <row r="3715">
          <cell r="A3715">
            <v>39848</v>
          </cell>
          <cell r="G3715">
            <v>12000</v>
          </cell>
          <cell r="H3715">
            <v>7922.3349827440879</v>
          </cell>
        </row>
        <row r="3716">
          <cell r="A3716">
            <v>39849</v>
          </cell>
          <cell r="G3716">
            <v>12000</v>
          </cell>
          <cell r="H3716">
            <v>7950.6815425108534</v>
          </cell>
        </row>
        <row r="3717">
          <cell r="A3717">
            <v>39850</v>
          </cell>
          <cell r="G3717">
            <v>12000</v>
          </cell>
          <cell r="H3717">
            <v>8153.594359200687</v>
          </cell>
        </row>
        <row r="3718">
          <cell r="A3718">
            <v>39853</v>
          </cell>
          <cell r="G3718">
            <v>12000</v>
          </cell>
          <cell r="H3718">
            <v>8343.1146708672059</v>
          </cell>
        </row>
        <row r="3719">
          <cell r="A3719">
            <v>39854</v>
          </cell>
          <cell r="G3719">
            <v>12000</v>
          </cell>
          <cell r="H3719">
            <v>8382.2147848202094</v>
          </cell>
        </row>
        <row r="3720">
          <cell r="A3720">
            <v>39855</v>
          </cell>
          <cell r="G3720">
            <v>12000</v>
          </cell>
          <cell r="H3720">
            <v>8225.1085630866528</v>
          </cell>
        </row>
        <row r="3721">
          <cell r="A3721">
            <v>39856</v>
          </cell>
          <cell r="G3721">
            <v>12000</v>
          </cell>
          <cell r="H3721">
            <v>8034.3096899680622</v>
          </cell>
        </row>
        <row r="3722">
          <cell r="A3722">
            <v>39857</v>
          </cell>
          <cell r="G3722">
            <v>12000</v>
          </cell>
          <cell r="H3722">
            <v>8031.2309139914705</v>
          </cell>
        </row>
        <row r="3723">
          <cell r="A3723">
            <v>39860</v>
          </cell>
          <cell r="G3723">
            <v>12000</v>
          </cell>
          <cell r="H3723">
            <v>7770.1657129641389</v>
          </cell>
        </row>
        <row r="3724">
          <cell r="A3724">
            <v>39861</v>
          </cell>
          <cell r="G3724">
            <v>12000</v>
          </cell>
          <cell r="H3724">
            <v>7253.4598209634723</v>
          </cell>
        </row>
        <row r="3725">
          <cell r="A3725">
            <v>39862</v>
          </cell>
          <cell r="G3725">
            <v>12000</v>
          </cell>
          <cell r="H3725">
            <v>7269.3310304552097</v>
          </cell>
        </row>
        <row r="3726">
          <cell r="A3726">
            <v>39863</v>
          </cell>
          <cell r="G3726">
            <v>12000</v>
          </cell>
          <cell r="H3726">
            <v>7568.9099119161938</v>
          </cell>
        </row>
        <row r="3727">
          <cell r="A3727">
            <v>39864</v>
          </cell>
          <cell r="G3727">
            <v>12000</v>
          </cell>
          <cell r="H3727">
            <v>7443.4608717359706</v>
          </cell>
        </row>
        <row r="3728">
          <cell r="A3728">
            <v>39867</v>
          </cell>
          <cell r="G3728">
            <v>12000</v>
          </cell>
          <cell r="H3728">
            <v>7383.6037387957094</v>
          </cell>
        </row>
        <row r="3729">
          <cell r="A3729">
            <v>39868</v>
          </cell>
          <cell r="G3729">
            <v>12000</v>
          </cell>
          <cell r="H3729">
            <v>7325.1547282013307</v>
          </cell>
        </row>
        <row r="3730">
          <cell r="A3730">
            <v>39869</v>
          </cell>
          <cell r="G3730">
            <v>12000</v>
          </cell>
          <cell r="H3730">
            <v>7304.1385874264506</v>
          </cell>
        </row>
        <row r="3731">
          <cell r="A3731">
            <v>39870</v>
          </cell>
          <cell r="G3731">
            <v>12000</v>
          </cell>
          <cell r="H3731">
            <v>7474.7327801050787</v>
          </cell>
        </row>
        <row r="3732">
          <cell r="A3732">
            <v>39871</v>
          </cell>
          <cell r="G3732">
            <v>12200</v>
          </cell>
          <cell r="H3732">
            <v>7595.4551510821257</v>
          </cell>
        </row>
        <row r="3733">
          <cell r="A3733">
            <v>39874</v>
          </cell>
          <cell r="G3733">
            <v>12200</v>
          </cell>
          <cell r="H3733">
            <v>7623.1536171310445</v>
          </cell>
        </row>
        <row r="3734">
          <cell r="A3734">
            <v>39875</v>
          </cell>
          <cell r="G3734">
            <v>12200</v>
          </cell>
          <cell r="H3734">
            <v>7703.4126363271544</v>
          </cell>
        </row>
        <row r="3735">
          <cell r="A3735">
            <v>39876</v>
          </cell>
          <cell r="G3735">
            <v>12200</v>
          </cell>
          <cell r="H3735">
            <v>7955.7313050529356</v>
          </cell>
        </row>
        <row r="3736">
          <cell r="A3736">
            <v>39877</v>
          </cell>
          <cell r="G3736">
            <v>12200</v>
          </cell>
          <cell r="H3736">
            <v>7895.3969725595252</v>
          </cell>
        </row>
        <row r="3737">
          <cell r="A3737">
            <v>39878</v>
          </cell>
          <cell r="G3737">
            <v>12200</v>
          </cell>
          <cell r="H3737">
            <v>8035.8852731767984</v>
          </cell>
        </row>
        <row r="3738">
          <cell r="A3738">
            <v>39881</v>
          </cell>
          <cell r="G3738">
            <v>12200</v>
          </cell>
          <cell r="H3738">
            <v>7954.51271261488</v>
          </cell>
        </row>
        <row r="3739">
          <cell r="A3739">
            <v>39882</v>
          </cell>
          <cell r="G3739">
            <v>12200</v>
          </cell>
          <cell r="H3739">
            <v>8066.5987049991854</v>
          </cell>
        </row>
        <row r="3740">
          <cell r="A3740">
            <v>39883</v>
          </cell>
          <cell r="G3740">
            <v>12200</v>
          </cell>
          <cell r="H3740">
            <v>8135.2951028433963</v>
          </cell>
        </row>
        <row r="3741">
          <cell r="A3741">
            <v>39884</v>
          </cell>
          <cell r="G3741">
            <v>12200</v>
          </cell>
          <cell r="H3741">
            <v>8111.3224481568086</v>
          </cell>
        </row>
        <row r="3742">
          <cell r="A3742">
            <v>39885</v>
          </cell>
          <cell r="G3742">
            <v>12200</v>
          </cell>
          <cell r="H3742">
            <v>8115.7906204296823</v>
          </cell>
        </row>
        <row r="3743">
          <cell r="A3743">
            <v>39888</v>
          </cell>
          <cell r="G3743">
            <v>12200</v>
          </cell>
          <cell r="H3743">
            <v>8228.1567490066427</v>
          </cell>
        </row>
        <row r="3744">
          <cell r="A3744">
            <v>39889</v>
          </cell>
          <cell r="G3744">
            <v>12200</v>
          </cell>
          <cell r="H3744">
            <v>8120.4583897398206</v>
          </cell>
        </row>
        <row r="3745">
          <cell r="A3745">
            <v>39890</v>
          </cell>
          <cell r="G3745">
            <v>12200</v>
          </cell>
          <cell r="H3745">
            <v>8016.2022039402664</v>
          </cell>
        </row>
        <row r="3746">
          <cell r="A3746">
            <v>39891</v>
          </cell>
          <cell r="G3746">
            <v>12200</v>
          </cell>
          <cell r="H3746">
            <v>8169.1040395946357</v>
          </cell>
        </row>
        <row r="3747">
          <cell r="A3747">
            <v>39892</v>
          </cell>
          <cell r="G3747">
            <v>12200</v>
          </cell>
          <cell r="H3747">
            <v>8257.6725986054207</v>
          </cell>
        </row>
        <row r="3748">
          <cell r="A3748">
            <v>39895</v>
          </cell>
          <cell r="G3748">
            <v>12200</v>
          </cell>
          <cell r="H3748">
            <v>8520.6504494617857</v>
          </cell>
        </row>
        <row r="3749">
          <cell r="A3749">
            <v>39896</v>
          </cell>
          <cell r="G3749">
            <v>12200</v>
          </cell>
          <cell r="H3749">
            <v>8559.3897832037819</v>
          </cell>
        </row>
        <row r="3750">
          <cell r="A3750">
            <v>39897</v>
          </cell>
          <cell r="G3750">
            <v>12200</v>
          </cell>
          <cell r="H3750">
            <v>8921.3572594377565</v>
          </cell>
        </row>
        <row r="3751">
          <cell r="A3751">
            <v>39898</v>
          </cell>
          <cell r="G3751">
            <v>12200</v>
          </cell>
          <cell r="H3751">
            <v>8889.5092760351108</v>
          </cell>
        </row>
        <row r="3752">
          <cell r="A3752">
            <v>39899</v>
          </cell>
          <cell r="G3752">
            <v>12200</v>
          </cell>
          <cell r="H3752">
            <v>8688.7636803774076</v>
          </cell>
        </row>
        <row r="3753">
          <cell r="A3753">
            <v>39902</v>
          </cell>
          <cell r="G3753">
            <v>12200</v>
          </cell>
          <cell r="H3753">
            <v>8397.110388500234</v>
          </cell>
        </row>
        <row r="3754">
          <cell r="A3754">
            <v>39903</v>
          </cell>
          <cell r="G3754">
            <v>12400</v>
          </cell>
          <cell r="H3754">
            <v>8616.7339287958257</v>
          </cell>
        </row>
        <row r="3755">
          <cell r="A3755">
            <v>39904</v>
          </cell>
          <cell r="G3755">
            <v>12400</v>
          </cell>
          <cell r="H3755">
            <v>8656.0137932905182</v>
          </cell>
        </row>
        <row r="3756">
          <cell r="A3756">
            <v>39905</v>
          </cell>
          <cell r="G3756">
            <v>12400</v>
          </cell>
          <cell r="H3756">
            <v>9172.8252476254911</v>
          </cell>
        </row>
        <row r="3757">
          <cell r="A3757">
            <v>39906</v>
          </cell>
          <cell r="G3757">
            <v>12400</v>
          </cell>
          <cell r="H3757">
            <v>9375.2723141349616</v>
          </cell>
        </row>
        <row r="3758">
          <cell r="A3758">
            <v>39909</v>
          </cell>
          <cell r="G3758">
            <v>12400</v>
          </cell>
          <cell r="H3758">
            <v>9468.0067792941009</v>
          </cell>
        </row>
        <row r="3759">
          <cell r="A3759">
            <v>39910</v>
          </cell>
          <cell r="G3759">
            <v>12400</v>
          </cell>
          <cell r="H3759">
            <v>9382.4528898931858</v>
          </cell>
        </row>
        <row r="3760">
          <cell r="A3760">
            <v>39911</v>
          </cell>
          <cell r="G3760">
            <v>12400</v>
          </cell>
          <cell r="H3760">
            <v>9810.1578085085202</v>
          </cell>
        </row>
        <row r="3761">
          <cell r="A3761">
            <v>39912</v>
          </cell>
          <cell r="G3761">
            <v>12400</v>
          </cell>
          <cell r="H3761">
            <v>10044.144917714375</v>
          </cell>
        </row>
        <row r="3762">
          <cell r="A3762">
            <v>39917</v>
          </cell>
          <cell r="G3762">
            <v>12400</v>
          </cell>
          <cell r="H3762">
            <v>10062.980037551475</v>
          </cell>
        </row>
        <row r="3763">
          <cell r="A3763">
            <v>39918</v>
          </cell>
          <cell r="G3763">
            <v>12400</v>
          </cell>
          <cell r="H3763">
            <v>10136.327306654459</v>
          </cell>
        </row>
        <row r="3764">
          <cell r="A3764">
            <v>39919</v>
          </cell>
          <cell r="G3764">
            <v>12400</v>
          </cell>
          <cell r="H3764">
            <v>10086.088370720479</v>
          </cell>
        </row>
        <row r="3765">
          <cell r="A3765">
            <v>39920</v>
          </cell>
          <cell r="G3765">
            <v>12400</v>
          </cell>
          <cell r="H3765">
            <v>9819.2383868388151</v>
          </cell>
        </row>
        <row r="3766">
          <cell r="A3766">
            <v>39923</v>
          </cell>
          <cell r="G3766">
            <v>12400</v>
          </cell>
          <cell r="H3766">
            <v>9571.7648442817663</v>
          </cell>
        </row>
        <row r="3767">
          <cell r="A3767">
            <v>39924</v>
          </cell>
          <cell r="G3767">
            <v>12400</v>
          </cell>
          <cell r="H3767">
            <v>9619.7488715028521</v>
          </cell>
        </row>
        <row r="3768">
          <cell r="A3768">
            <v>39925</v>
          </cell>
          <cell r="G3768">
            <v>12400</v>
          </cell>
          <cell r="H3768">
            <v>9833.7716140599023</v>
          </cell>
        </row>
        <row r="3769">
          <cell r="A3769">
            <v>39926</v>
          </cell>
          <cell r="G3769">
            <v>12400</v>
          </cell>
          <cell r="H3769">
            <v>9937.2643956695829</v>
          </cell>
        </row>
        <row r="3770">
          <cell r="A3770">
            <v>39927</v>
          </cell>
          <cell r="G3770">
            <v>12400</v>
          </cell>
          <cell r="H3770">
            <v>10152.441479411931</v>
          </cell>
        </row>
        <row r="3771">
          <cell r="A3771">
            <v>39930</v>
          </cell>
          <cell r="G3771">
            <v>12400</v>
          </cell>
          <cell r="H3771">
            <v>10039.710383409367</v>
          </cell>
        </row>
        <row r="3772">
          <cell r="A3772">
            <v>39931</v>
          </cell>
          <cell r="G3772">
            <v>12400</v>
          </cell>
          <cell r="H3772">
            <v>9793.4521255163399</v>
          </cell>
        </row>
        <row r="3773">
          <cell r="A3773">
            <v>39932</v>
          </cell>
          <cell r="G3773">
            <v>12400</v>
          </cell>
          <cell r="H3773">
            <v>10135.950891050556</v>
          </cell>
        </row>
        <row r="3774">
          <cell r="A3774">
            <v>39933</v>
          </cell>
          <cell r="G3774">
            <v>12600</v>
          </cell>
          <cell r="H3774">
            <v>10602.915592068646</v>
          </cell>
        </row>
        <row r="3775">
          <cell r="A3775">
            <v>39937</v>
          </cell>
          <cell r="G3775">
            <v>12600</v>
          </cell>
          <cell r="H3775">
            <v>10968.167231962463</v>
          </cell>
        </row>
        <row r="3776">
          <cell r="A3776">
            <v>39938</v>
          </cell>
          <cell r="G3776">
            <v>12600</v>
          </cell>
          <cell r="H3776">
            <v>10880.036809467978</v>
          </cell>
        </row>
        <row r="3777">
          <cell r="A3777">
            <v>39939</v>
          </cell>
          <cell r="G3777">
            <v>12600</v>
          </cell>
          <cell r="H3777">
            <v>10920.331266319934</v>
          </cell>
        </row>
        <row r="3778">
          <cell r="A3778">
            <v>39940</v>
          </cell>
          <cell r="G3778">
            <v>12600</v>
          </cell>
          <cell r="H3778">
            <v>10859.557082350166</v>
          </cell>
        </row>
        <row r="3779">
          <cell r="A3779">
            <v>39941</v>
          </cell>
          <cell r="G3779">
            <v>12600</v>
          </cell>
          <cell r="H3779">
            <v>10851.28115337214</v>
          </cell>
        </row>
        <row r="3780">
          <cell r="A3780">
            <v>39944</v>
          </cell>
          <cell r="G3780">
            <v>12600</v>
          </cell>
          <cell r="H3780">
            <v>10765.646297982286</v>
          </cell>
        </row>
        <row r="3781">
          <cell r="A3781">
            <v>39945</v>
          </cell>
          <cell r="G3781">
            <v>12600</v>
          </cell>
          <cell r="H3781">
            <v>11020.738563589774</v>
          </cell>
        </row>
        <row r="3782">
          <cell r="A3782">
            <v>39946</v>
          </cell>
          <cell r="G3782">
            <v>12600</v>
          </cell>
          <cell r="H3782">
            <v>10777.06086845794</v>
          </cell>
        </row>
        <row r="3783">
          <cell r="A3783">
            <v>39947</v>
          </cell>
          <cell r="G3783">
            <v>12600</v>
          </cell>
          <cell r="H3783">
            <v>10709.939978689128</v>
          </cell>
        </row>
        <row r="3784">
          <cell r="A3784">
            <v>39948</v>
          </cell>
          <cell r="G3784">
            <v>12600</v>
          </cell>
          <cell r="H3784">
            <v>10751.180777971686</v>
          </cell>
        </row>
        <row r="3785">
          <cell r="A3785">
            <v>39951</v>
          </cell>
          <cell r="G3785">
            <v>12600</v>
          </cell>
          <cell r="H3785">
            <v>10922.512603891626</v>
          </cell>
        </row>
        <row r="3786">
          <cell r="A3786">
            <v>39952</v>
          </cell>
          <cell r="G3786">
            <v>12600</v>
          </cell>
          <cell r="H3786">
            <v>11075.589886246788</v>
          </cell>
        </row>
        <row r="3787">
          <cell r="A3787">
            <v>39953</v>
          </cell>
          <cell r="G3787">
            <v>12600</v>
          </cell>
          <cell r="H3787">
            <v>11073.339125871305</v>
          </cell>
        </row>
        <row r="3788">
          <cell r="A3788">
            <v>39954</v>
          </cell>
          <cell r="G3788">
            <v>12600</v>
          </cell>
          <cell r="H3788">
            <v>10845.069639348894</v>
          </cell>
        </row>
        <row r="3789">
          <cell r="A3789">
            <v>39955</v>
          </cell>
          <cell r="G3789">
            <v>12600</v>
          </cell>
          <cell r="H3789">
            <v>10742.126582824862</v>
          </cell>
        </row>
        <row r="3790">
          <cell r="A3790">
            <v>39958</v>
          </cell>
          <cell r="G3790">
            <v>12600</v>
          </cell>
          <cell r="H3790">
            <v>10668.132835480921</v>
          </cell>
        </row>
        <row r="3791">
          <cell r="A3791">
            <v>39959</v>
          </cell>
          <cell r="G3791">
            <v>12600</v>
          </cell>
          <cell r="H3791">
            <v>10673.902235858981</v>
          </cell>
        </row>
        <row r="3792">
          <cell r="A3792">
            <v>39960</v>
          </cell>
          <cell r="G3792">
            <v>12600</v>
          </cell>
          <cell r="H3792">
            <v>10879.415658065651</v>
          </cell>
        </row>
        <row r="3793">
          <cell r="A3793">
            <v>39961</v>
          </cell>
          <cell r="G3793">
            <v>12600</v>
          </cell>
          <cell r="H3793">
            <v>10762.149580970374</v>
          </cell>
        </row>
        <row r="3794">
          <cell r="A3794">
            <v>39962</v>
          </cell>
          <cell r="G3794">
            <v>12800</v>
          </cell>
          <cell r="H3794">
            <v>10914.028616449132</v>
          </cell>
        </row>
        <row r="3795">
          <cell r="A3795">
            <v>39965</v>
          </cell>
          <cell r="G3795">
            <v>12800</v>
          </cell>
          <cell r="H3795">
            <v>11457.010726107937</v>
          </cell>
        </row>
        <row r="3796">
          <cell r="A3796">
            <v>39966</v>
          </cell>
          <cell r="G3796">
            <v>12800</v>
          </cell>
          <cell r="H3796">
            <v>11676.331831457055</v>
          </cell>
        </row>
        <row r="3797">
          <cell r="A3797">
            <v>39967</v>
          </cell>
          <cell r="G3797">
            <v>12800</v>
          </cell>
          <cell r="H3797">
            <v>11549.711811382866</v>
          </cell>
        </row>
        <row r="3798">
          <cell r="A3798">
            <v>39968</v>
          </cell>
          <cell r="G3798">
            <v>12800</v>
          </cell>
          <cell r="H3798">
            <v>11709.22348369244</v>
          </cell>
        </row>
        <row r="3799">
          <cell r="A3799">
            <v>39969</v>
          </cell>
          <cell r="G3799">
            <v>12800</v>
          </cell>
          <cell r="H3799">
            <v>11686.839145507127</v>
          </cell>
        </row>
        <row r="3800">
          <cell r="A3800">
            <v>39972</v>
          </cell>
          <cell r="G3800">
            <v>12800</v>
          </cell>
          <cell r="H3800">
            <v>11476.927352916986</v>
          </cell>
        </row>
        <row r="3801">
          <cell r="A3801">
            <v>39973</v>
          </cell>
          <cell r="G3801">
            <v>12800</v>
          </cell>
          <cell r="H3801">
            <v>11657.818413077648</v>
          </cell>
        </row>
        <row r="3802">
          <cell r="A3802">
            <v>39974</v>
          </cell>
          <cell r="G3802">
            <v>12800</v>
          </cell>
          <cell r="H3802">
            <v>11879.514178846157</v>
          </cell>
        </row>
        <row r="3803">
          <cell r="A3803">
            <v>39976</v>
          </cell>
          <cell r="G3803">
            <v>12800</v>
          </cell>
          <cell r="H3803">
            <v>12045.509641830628</v>
          </cell>
        </row>
        <row r="3804">
          <cell r="A3804">
            <v>39979</v>
          </cell>
          <cell r="G3804">
            <v>12800</v>
          </cell>
          <cell r="H3804">
            <v>11879.704002798178</v>
          </cell>
        </row>
        <row r="3805">
          <cell r="A3805">
            <v>39980</v>
          </cell>
          <cell r="G3805">
            <v>12800</v>
          </cell>
          <cell r="H3805">
            <v>11831.935363577973</v>
          </cell>
        </row>
        <row r="3806">
          <cell r="A3806">
            <v>39981</v>
          </cell>
          <cell r="G3806">
            <v>12800</v>
          </cell>
          <cell r="H3806">
            <v>11585.171670027939</v>
          </cell>
        </row>
        <row r="3807">
          <cell r="A3807">
            <v>39982</v>
          </cell>
          <cell r="G3807">
            <v>12800</v>
          </cell>
          <cell r="H3807">
            <v>11568.541603015638</v>
          </cell>
        </row>
        <row r="3808">
          <cell r="A3808">
            <v>39983</v>
          </cell>
          <cell r="G3808">
            <v>12800</v>
          </cell>
          <cell r="H3808">
            <v>11745.349587188723</v>
          </cell>
        </row>
        <row r="3809">
          <cell r="A3809">
            <v>39986</v>
          </cell>
          <cell r="G3809">
            <v>12800</v>
          </cell>
          <cell r="H3809">
            <v>11156.943722422906</v>
          </cell>
        </row>
        <row r="3810">
          <cell r="A3810">
            <v>39987</v>
          </cell>
          <cell r="G3810">
            <v>12800</v>
          </cell>
          <cell r="H3810">
            <v>11127.617782854884</v>
          </cell>
        </row>
        <row r="3811">
          <cell r="A3811">
            <v>39988</v>
          </cell>
          <cell r="G3811">
            <v>12800</v>
          </cell>
          <cell r="H3811">
            <v>11272.699112772631</v>
          </cell>
        </row>
        <row r="3812">
          <cell r="A3812">
            <v>39989</v>
          </cell>
          <cell r="G3812">
            <v>12800</v>
          </cell>
          <cell r="H3812">
            <v>11203.033722381124</v>
          </cell>
        </row>
        <row r="3813">
          <cell r="A3813">
            <v>39990</v>
          </cell>
          <cell r="G3813">
            <v>12800</v>
          </cell>
          <cell r="H3813">
            <v>11263.825773525243</v>
          </cell>
        </row>
        <row r="3814">
          <cell r="A3814">
            <v>39993</v>
          </cell>
          <cell r="G3814">
            <v>12800</v>
          </cell>
          <cell r="H3814">
            <v>11361.789820920894</v>
          </cell>
        </row>
        <row r="3815">
          <cell r="A3815">
            <v>39994</v>
          </cell>
          <cell r="G3815">
            <v>13000</v>
          </cell>
          <cell r="H3815">
            <v>11522.07939456587</v>
          </cell>
        </row>
        <row r="3816">
          <cell r="A3816">
            <v>39995</v>
          </cell>
          <cell r="G3816">
            <v>13000</v>
          </cell>
          <cell r="H3816">
            <v>11624.235998925522</v>
          </cell>
        </row>
        <row r="3817">
          <cell r="A3817">
            <v>39996</v>
          </cell>
          <cell r="G3817">
            <v>13000</v>
          </cell>
          <cell r="H3817">
            <v>11458.902902014344</v>
          </cell>
        </row>
        <row r="3818">
          <cell r="A3818">
            <v>39997</v>
          </cell>
          <cell r="G3818">
            <v>13000</v>
          </cell>
          <cell r="H3818">
            <v>11403.16941011416</v>
          </cell>
        </row>
        <row r="3819">
          <cell r="A3819">
            <v>40000</v>
          </cell>
          <cell r="G3819">
            <v>13000</v>
          </cell>
          <cell r="H3819">
            <v>11300.853718717684</v>
          </cell>
        </row>
        <row r="3820">
          <cell r="A3820">
            <v>40001</v>
          </cell>
          <cell r="G3820">
            <v>13000</v>
          </cell>
          <cell r="H3820">
            <v>11302.300653195452</v>
          </cell>
        </row>
        <row r="3821">
          <cell r="A3821">
            <v>40002</v>
          </cell>
          <cell r="G3821">
            <v>13000</v>
          </cell>
          <cell r="H3821">
            <v>11266.479555404232</v>
          </cell>
        </row>
        <row r="3822">
          <cell r="A3822">
            <v>40003</v>
          </cell>
          <cell r="G3822">
            <v>13000</v>
          </cell>
          <cell r="H3822">
            <v>11340.879259624933</v>
          </cell>
        </row>
        <row r="3823">
          <cell r="A3823">
            <v>40004</v>
          </cell>
          <cell r="G3823">
            <v>13000</v>
          </cell>
          <cell r="H3823">
            <v>11216.196688408518</v>
          </cell>
        </row>
        <row r="3824">
          <cell r="A3824">
            <v>40007</v>
          </cell>
          <cell r="G3824">
            <v>13000</v>
          </cell>
          <cell r="H3824">
            <v>11283.960190521762</v>
          </cell>
        </row>
        <row r="3825">
          <cell r="A3825">
            <v>40008</v>
          </cell>
          <cell r="G3825">
            <v>13000</v>
          </cell>
          <cell r="H3825">
            <v>11759.107716071765</v>
          </cell>
        </row>
        <row r="3826">
          <cell r="A3826">
            <v>40009</v>
          </cell>
          <cell r="G3826">
            <v>13000</v>
          </cell>
          <cell r="H3826">
            <v>12005.885800262933</v>
          </cell>
        </row>
        <row r="3827">
          <cell r="A3827">
            <v>40010</v>
          </cell>
          <cell r="G3827">
            <v>13000</v>
          </cell>
          <cell r="H3827">
            <v>12012.63942375471</v>
          </cell>
        </row>
        <row r="3828">
          <cell r="A3828">
            <v>40011</v>
          </cell>
          <cell r="G3828">
            <v>13000</v>
          </cell>
          <cell r="H3828">
            <v>11948.451592183384</v>
          </cell>
        </row>
        <row r="3829">
          <cell r="A3829">
            <v>40014</v>
          </cell>
          <cell r="G3829">
            <v>13000</v>
          </cell>
          <cell r="H3829">
            <v>12432.216332227945</v>
          </cell>
        </row>
        <row r="3830">
          <cell r="A3830">
            <v>40015</v>
          </cell>
          <cell r="G3830">
            <v>13000</v>
          </cell>
          <cell r="H3830">
            <v>12598.9509101778</v>
          </cell>
        </row>
        <row r="3831">
          <cell r="A3831">
            <v>40016</v>
          </cell>
          <cell r="G3831">
            <v>13000</v>
          </cell>
          <cell r="H3831">
            <v>12435.10641339689</v>
          </cell>
        </row>
        <row r="3832">
          <cell r="A3832">
            <v>40017</v>
          </cell>
          <cell r="G3832">
            <v>13000</v>
          </cell>
          <cell r="H3832">
            <v>12700.259050341067</v>
          </cell>
        </row>
        <row r="3833">
          <cell r="A3833">
            <v>40018</v>
          </cell>
          <cell r="G3833">
            <v>13000</v>
          </cell>
          <cell r="H3833">
            <v>12877.37973912348</v>
          </cell>
        </row>
        <row r="3834">
          <cell r="A3834">
            <v>40021</v>
          </cell>
          <cell r="G3834">
            <v>13000</v>
          </cell>
          <cell r="H3834">
            <v>12898.557253953841</v>
          </cell>
        </row>
        <row r="3835">
          <cell r="A3835">
            <v>40022</v>
          </cell>
          <cell r="G3835">
            <v>13000</v>
          </cell>
          <cell r="H3835">
            <v>12739.178557563739</v>
          </cell>
        </row>
        <row r="3836">
          <cell r="A3836">
            <v>40023</v>
          </cell>
          <cell r="G3836">
            <v>13000</v>
          </cell>
          <cell r="H3836">
            <v>12811.093473780735</v>
          </cell>
        </row>
        <row r="3837">
          <cell r="A3837">
            <v>40024</v>
          </cell>
          <cell r="G3837">
            <v>13000</v>
          </cell>
          <cell r="H3837">
            <v>13323.762813301324</v>
          </cell>
        </row>
        <row r="3838">
          <cell r="A3838">
            <v>40025</v>
          </cell>
          <cell r="G3838">
            <v>13200</v>
          </cell>
          <cell r="H3838">
            <v>13556.455199368371</v>
          </cell>
        </row>
        <row r="3839">
          <cell r="A3839">
            <v>40028</v>
          </cell>
          <cell r="G3839">
            <v>13200</v>
          </cell>
          <cell r="H3839">
            <v>13719.350722086216</v>
          </cell>
        </row>
        <row r="3840">
          <cell r="A3840">
            <v>40029</v>
          </cell>
          <cell r="G3840">
            <v>13200</v>
          </cell>
          <cell r="H3840">
            <v>13595.676839706513</v>
          </cell>
        </row>
        <row r="3841">
          <cell r="A3841">
            <v>40030</v>
          </cell>
          <cell r="G3841">
            <v>13200</v>
          </cell>
          <cell r="H3841">
            <v>13331.351740725071</v>
          </cell>
        </row>
        <row r="3842">
          <cell r="A3842">
            <v>40031</v>
          </cell>
          <cell r="G3842">
            <v>13200</v>
          </cell>
          <cell r="H3842">
            <v>13447.832554189596</v>
          </cell>
        </row>
        <row r="3843">
          <cell r="A3843">
            <v>40032</v>
          </cell>
          <cell r="G3843">
            <v>13200</v>
          </cell>
          <cell r="H3843">
            <v>13618.359419396285</v>
          </cell>
        </row>
        <row r="3844">
          <cell r="A3844">
            <v>40035</v>
          </cell>
          <cell r="G3844">
            <v>13200</v>
          </cell>
          <cell r="H3844">
            <v>13771.586011958239</v>
          </cell>
        </row>
        <row r="3845">
          <cell r="A3845">
            <v>40036</v>
          </cell>
          <cell r="G3845">
            <v>13200</v>
          </cell>
          <cell r="H3845">
            <v>13566.773850874701</v>
          </cell>
        </row>
        <row r="3846">
          <cell r="A3846">
            <v>40037</v>
          </cell>
          <cell r="G3846">
            <v>13200</v>
          </cell>
          <cell r="H3846">
            <v>13542.184396688976</v>
          </cell>
        </row>
        <row r="3847">
          <cell r="A3847">
            <v>40038</v>
          </cell>
          <cell r="G3847">
            <v>13200</v>
          </cell>
          <cell r="H3847">
            <v>13839.495348846391</v>
          </cell>
        </row>
        <row r="3848">
          <cell r="A3848">
            <v>40039</v>
          </cell>
          <cell r="G3848">
            <v>13200</v>
          </cell>
          <cell r="H3848">
            <v>13767.676150340521</v>
          </cell>
        </row>
        <row r="3849">
          <cell r="A3849">
            <v>40042</v>
          </cell>
          <cell r="G3849">
            <v>13200</v>
          </cell>
          <cell r="H3849">
            <v>13434.838127180874</v>
          </cell>
        </row>
        <row r="3850">
          <cell r="A3850">
            <v>40043</v>
          </cell>
          <cell r="G3850">
            <v>13200</v>
          </cell>
          <cell r="H3850">
            <v>13547.324499916978</v>
          </cell>
        </row>
        <row r="3851">
          <cell r="A3851">
            <v>40044</v>
          </cell>
          <cell r="G3851">
            <v>13200</v>
          </cell>
          <cell r="H3851">
            <v>13686.407158465594</v>
          </cell>
        </row>
        <row r="3852">
          <cell r="A3852">
            <v>40045</v>
          </cell>
          <cell r="G3852">
            <v>13200</v>
          </cell>
          <cell r="H3852">
            <v>14081.718388397914</v>
          </cell>
        </row>
        <row r="3853">
          <cell r="A3853">
            <v>40046</v>
          </cell>
          <cell r="G3853">
            <v>13200</v>
          </cell>
          <cell r="H3853">
            <v>14576.590765148203</v>
          </cell>
        </row>
        <row r="3854">
          <cell r="A3854">
            <v>40049</v>
          </cell>
          <cell r="G3854">
            <v>13200</v>
          </cell>
          <cell r="H3854">
            <v>14895.250253749229</v>
          </cell>
        </row>
        <row r="3855">
          <cell r="A3855">
            <v>40050</v>
          </cell>
          <cell r="G3855">
            <v>13200</v>
          </cell>
          <cell r="H3855">
            <v>15064.83137071801</v>
          </cell>
        </row>
        <row r="3856">
          <cell r="A3856">
            <v>40051</v>
          </cell>
          <cell r="G3856">
            <v>13200</v>
          </cell>
          <cell r="H3856">
            <v>14692.137363889913</v>
          </cell>
        </row>
        <row r="3857">
          <cell r="A3857">
            <v>40052</v>
          </cell>
          <cell r="G3857">
            <v>13200</v>
          </cell>
          <cell r="H3857">
            <v>14546.603625897322</v>
          </cell>
        </row>
        <row r="3858">
          <cell r="A3858">
            <v>40053</v>
          </cell>
          <cell r="G3858">
            <v>13200</v>
          </cell>
          <cell r="H3858">
            <v>14698.361617536986</v>
          </cell>
        </row>
        <row r="3859">
          <cell r="A3859">
            <v>40056</v>
          </cell>
          <cell r="G3859">
            <v>13400</v>
          </cell>
          <cell r="H3859">
            <v>14791.72658145984</v>
          </cell>
        </row>
        <row r="3860">
          <cell r="A3860">
            <v>40057</v>
          </cell>
          <cell r="G3860">
            <v>13400</v>
          </cell>
          <cell r="H3860">
            <v>14564.69523361231</v>
          </cell>
        </row>
        <row r="3861">
          <cell r="A3861">
            <v>40058</v>
          </cell>
          <cell r="G3861">
            <v>13400</v>
          </cell>
          <cell r="H3861">
            <v>13945.878435604078</v>
          </cell>
        </row>
        <row r="3862">
          <cell r="A3862">
            <v>40059</v>
          </cell>
          <cell r="G3862">
            <v>13400</v>
          </cell>
          <cell r="H3862">
            <v>14033.592701263753</v>
          </cell>
        </row>
        <row r="3863">
          <cell r="A3863">
            <v>40060</v>
          </cell>
          <cell r="G3863">
            <v>13400</v>
          </cell>
          <cell r="H3863">
            <v>14104.607467729767</v>
          </cell>
        </row>
        <row r="3864">
          <cell r="A3864">
            <v>40063</v>
          </cell>
          <cell r="G3864">
            <v>13400</v>
          </cell>
          <cell r="H3864">
            <v>14549.110333431345</v>
          </cell>
        </row>
        <row r="3865">
          <cell r="A3865">
            <v>40064</v>
          </cell>
          <cell r="G3865">
            <v>13400</v>
          </cell>
          <cell r="H3865">
            <v>14521.444115280636</v>
          </cell>
        </row>
        <row r="3866">
          <cell r="A3866">
            <v>40065</v>
          </cell>
          <cell r="G3866">
            <v>13400</v>
          </cell>
          <cell r="H3866">
            <v>14627.950676182272</v>
          </cell>
        </row>
        <row r="3867">
          <cell r="A3867">
            <v>40066</v>
          </cell>
          <cell r="G3867">
            <v>13400</v>
          </cell>
          <cell r="H3867">
            <v>14427.322853897651</v>
          </cell>
        </row>
        <row r="3868">
          <cell r="A3868">
            <v>40067</v>
          </cell>
          <cell r="G3868">
            <v>13400</v>
          </cell>
          <cell r="H3868">
            <v>14282.947206959887</v>
          </cell>
        </row>
        <row r="3869">
          <cell r="A3869">
            <v>40070</v>
          </cell>
          <cell r="G3869">
            <v>13400</v>
          </cell>
          <cell r="H3869">
            <v>13984.503578313148</v>
          </cell>
        </row>
        <row r="3870">
          <cell r="A3870">
            <v>40071</v>
          </cell>
          <cell r="G3870">
            <v>13400</v>
          </cell>
          <cell r="H3870">
            <v>14026.012648537577</v>
          </cell>
        </row>
        <row r="3871">
          <cell r="A3871">
            <v>40072</v>
          </cell>
          <cell r="G3871">
            <v>13400</v>
          </cell>
          <cell r="H3871">
            <v>14277.382006295118</v>
          </cell>
        </row>
        <row r="3872">
          <cell r="A3872">
            <v>40073</v>
          </cell>
          <cell r="G3872">
            <v>13400</v>
          </cell>
          <cell r="H3872">
            <v>14389.972095374424</v>
          </cell>
        </row>
        <row r="3873">
          <cell r="A3873">
            <v>40074</v>
          </cell>
          <cell r="G3873">
            <v>13400</v>
          </cell>
          <cell r="H3873">
            <v>14369.118181678914</v>
          </cell>
        </row>
        <row r="3874">
          <cell r="A3874">
            <v>40077</v>
          </cell>
          <cell r="G3874">
            <v>13400</v>
          </cell>
          <cell r="H3874">
            <v>14295.254562491644</v>
          </cell>
        </row>
        <row r="3875">
          <cell r="A3875">
            <v>40078</v>
          </cell>
          <cell r="G3875">
            <v>13400</v>
          </cell>
          <cell r="H3875">
            <v>14894.768532143709</v>
          </cell>
        </row>
        <row r="3876">
          <cell r="A3876">
            <v>40079</v>
          </cell>
          <cell r="G3876">
            <v>13400</v>
          </cell>
          <cell r="H3876">
            <v>15009.143538523062</v>
          </cell>
        </row>
        <row r="3877">
          <cell r="A3877">
            <v>40080</v>
          </cell>
          <cell r="G3877">
            <v>13400</v>
          </cell>
          <cell r="H3877">
            <v>14947.220938129114</v>
          </cell>
        </row>
        <row r="3878">
          <cell r="A3878">
            <v>40081</v>
          </cell>
          <cell r="G3878">
            <v>13400</v>
          </cell>
          <cell r="H3878">
            <v>14892.983614843663</v>
          </cell>
        </row>
        <row r="3879">
          <cell r="A3879">
            <v>40084</v>
          </cell>
          <cell r="G3879">
            <v>13400</v>
          </cell>
          <cell r="H3879">
            <v>14943.775813908065</v>
          </cell>
        </row>
        <row r="3880">
          <cell r="A3880">
            <v>40085</v>
          </cell>
          <cell r="G3880">
            <v>13400</v>
          </cell>
          <cell r="H3880">
            <v>14709.635974455114</v>
          </cell>
        </row>
        <row r="3881">
          <cell r="A3881">
            <v>40086</v>
          </cell>
          <cell r="G3881">
            <v>13600</v>
          </cell>
          <cell r="H3881">
            <v>14845.799849182733</v>
          </cell>
        </row>
        <row r="3882">
          <cell r="A3882">
            <v>40087</v>
          </cell>
          <cell r="G3882">
            <v>13600</v>
          </cell>
          <cell r="H3882">
            <v>15086.80304218351</v>
          </cell>
        </row>
        <row r="3883">
          <cell r="A3883">
            <v>40088</v>
          </cell>
          <cell r="G3883">
            <v>13600</v>
          </cell>
          <cell r="H3883">
            <v>14634.570961846011</v>
          </cell>
        </row>
        <row r="3884">
          <cell r="A3884">
            <v>40091</v>
          </cell>
          <cell r="G3884">
            <v>13600</v>
          </cell>
          <cell r="H3884">
            <v>14677.030061922595</v>
          </cell>
        </row>
        <row r="3885">
          <cell r="A3885">
            <v>40092</v>
          </cell>
          <cell r="G3885">
            <v>13600</v>
          </cell>
          <cell r="H3885">
            <v>15046.737895832861</v>
          </cell>
        </row>
        <row r="3886">
          <cell r="A3886">
            <v>40093</v>
          </cell>
          <cell r="G3886">
            <v>13600</v>
          </cell>
          <cell r="H3886">
            <v>14871.224743869456</v>
          </cell>
        </row>
        <row r="3887">
          <cell r="A3887">
            <v>40094</v>
          </cell>
          <cell r="G3887">
            <v>13600</v>
          </cell>
          <cell r="H3887">
            <v>14987.25249120379</v>
          </cell>
        </row>
        <row r="3888">
          <cell r="A3888">
            <v>40095</v>
          </cell>
          <cell r="G3888">
            <v>13600</v>
          </cell>
          <cell r="H3888">
            <v>15018.298831685917</v>
          </cell>
        </row>
        <row r="3889">
          <cell r="A3889">
            <v>40098</v>
          </cell>
          <cell r="G3889">
            <v>13600</v>
          </cell>
          <cell r="H3889">
            <v>15114.313757938378</v>
          </cell>
        </row>
        <row r="3890">
          <cell r="A3890">
            <v>40099</v>
          </cell>
          <cell r="G3890">
            <v>13600</v>
          </cell>
          <cell r="H3890">
            <v>15026.887041917264</v>
          </cell>
        </row>
        <row r="3891">
          <cell r="A3891">
            <v>40100</v>
          </cell>
          <cell r="G3891">
            <v>13600</v>
          </cell>
          <cell r="H3891">
            <v>15396.677834620014</v>
          </cell>
        </row>
        <row r="3892">
          <cell r="A3892">
            <v>40101</v>
          </cell>
          <cell r="G3892">
            <v>13600</v>
          </cell>
          <cell r="H3892">
            <v>15259.057098727935</v>
          </cell>
        </row>
        <row r="3893">
          <cell r="A3893">
            <v>40102</v>
          </cell>
          <cell r="G3893">
            <v>13600</v>
          </cell>
          <cell r="H3893">
            <v>15197.379211726098</v>
          </cell>
        </row>
        <row r="3894">
          <cell r="A3894">
            <v>40105</v>
          </cell>
          <cell r="G3894">
            <v>13600</v>
          </cell>
          <cell r="H3894">
            <v>15411.997558298559</v>
          </cell>
        </row>
        <row r="3895">
          <cell r="A3895">
            <v>40106</v>
          </cell>
          <cell r="G3895">
            <v>13600</v>
          </cell>
          <cell r="H3895">
            <v>15552.869488772238</v>
          </cell>
        </row>
        <row r="3896">
          <cell r="A3896">
            <v>40107</v>
          </cell>
          <cell r="G3896">
            <v>13600</v>
          </cell>
          <cell r="H3896">
            <v>15663.465410408273</v>
          </cell>
        </row>
        <row r="3897">
          <cell r="A3897">
            <v>40108</v>
          </cell>
          <cell r="G3897">
            <v>13600</v>
          </cell>
          <cell r="H3897">
            <v>15672.294596179689</v>
          </cell>
        </row>
        <row r="3898">
          <cell r="A3898">
            <v>40109</v>
          </cell>
          <cell r="G3898">
            <v>13600</v>
          </cell>
          <cell r="H3898">
            <v>15905.547067711332</v>
          </cell>
        </row>
        <row r="3899">
          <cell r="A3899">
            <v>40112</v>
          </cell>
          <cell r="G3899">
            <v>13600</v>
          </cell>
          <cell r="H3899">
            <v>15754.913652655474</v>
          </cell>
        </row>
        <row r="3900">
          <cell r="A3900">
            <v>40113</v>
          </cell>
          <cell r="G3900">
            <v>13600</v>
          </cell>
          <cell r="H3900">
            <v>15464.692193200086</v>
          </cell>
        </row>
        <row r="3901">
          <cell r="A3901">
            <v>40114</v>
          </cell>
          <cell r="G3901">
            <v>13600</v>
          </cell>
          <cell r="H3901">
            <v>15141.958787928703</v>
          </cell>
        </row>
        <row r="3902">
          <cell r="A3902">
            <v>40115</v>
          </cell>
          <cell r="G3902">
            <v>13600</v>
          </cell>
          <cell r="H3902">
            <v>15313.102776821332</v>
          </cell>
        </row>
        <row r="3903">
          <cell r="A3903">
            <v>40116</v>
          </cell>
          <cell r="G3903">
            <v>13800</v>
          </cell>
          <cell r="H3903">
            <v>15380.495122246446</v>
          </cell>
        </row>
        <row r="3904">
          <cell r="A3904">
            <v>40119</v>
          </cell>
          <cell r="G3904">
            <v>13800</v>
          </cell>
          <cell r="H3904">
            <v>15325.485247833356</v>
          </cell>
        </row>
        <row r="3905">
          <cell r="A3905">
            <v>40120</v>
          </cell>
          <cell r="G3905">
            <v>13800</v>
          </cell>
          <cell r="H3905">
            <v>14965.711703650875</v>
          </cell>
        </row>
        <row r="3906">
          <cell r="A3906">
            <v>40121</v>
          </cell>
          <cell r="G3906">
            <v>13800</v>
          </cell>
          <cell r="H3906">
            <v>15268.802343188552</v>
          </cell>
        </row>
        <row r="3907">
          <cell r="A3907">
            <v>40122</v>
          </cell>
          <cell r="G3907">
            <v>13800</v>
          </cell>
          <cell r="H3907">
            <v>15554.894515276255</v>
          </cell>
        </row>
        <row r="3908">
          <cell r="A3908">
            <v>40123</v>
          </cell>
          <cell r="G3908">
            <v>13800</v>
          </cell>
          <cell r="H3908">
            <v>15419.319029537412</v>
          </cell>
        </row>
        <row r="3909">
          <cell r="A3909">
            <v>40126</v>
          </cell>
          <cell r="G3909">
            <v>13800</v>
          </cell>
          <cell r="H3909">
            <v>15883.020571319597</v>
          </cell>
        </row>
        <row r="3910">
          <cell r="A3910">
            <v>40127</v>
          </cell>
          <cell r="G3910">
            <v>13800</v>
          </cell>
          <cell r="H3910">
            <v>15961.797080938228</v>
          </cell>
        </row>
        <row r="3911">
          <cell r="A3911">
            <v>40129</v>
          </cell>
          <cell r="G3911">
            <v>13800</v>
          </cell>
          <cell r="H3911">
            <v>16101.659206337756</v>
          </cell>
        </row>
        <row r="3912">
          <cell r="A3912">
            <v>40130</v>
          </cell>
          <cell r="G3912">
            <v>13800</v>
          </cell>
          <cell r="H3912">
            <v>15922.793062737155</v>
          </cell>
        </row>
        <row r="3913">
          <cell r="A3913">
            <v>40133</v>
          </cell>
          <cell r="G3913">
            <v>13800</v>
          </cell>
          <cell r="H3913">
            <v>16324.28429616641</v>
          </cell>
        </row>
        <row r="3914">
          <cell r="A3914">
            <v>40134</v>
          </cell>
          <cell r="G3914">
            <v>13800</v>
          </cell>
          <cell r="H3914">
            <v>16299.260887054748</v>
          </cell>
        </row>
        <row r="3915">
          <cell r="A3915">
            <v>40135</v>
          </cell>
          <cell r="G3915">
            <v>13800</v>
          </cell>
          <cell r="H3915">
            <v>16003.975053621962</v>
          </cell>
        </row>
        <row r="3916">
          <cell r="A3916">
            <v>40136</v>
          </cell>
          <cell r="G3916">
            <v>13800</v>
          </cell>
          <cell r="H3916">
            <v>15747.272979599984</v>
          </cell>
        </row>
        <row r="3917">
          <cell r="A3917">
            <v>40137</v>
          </cell>
          <cell r="G3917">
            <v>13800</v>
          </cell>
          <cell r="H3917">
            <v>15839.425726142985</v>
          </cell>
        </row>
        <row r="3918">
          <cell r="A3918">
            <v>40140</v>
          </cell>
          <cell r="G3918">
            <v>13800</v>
          </cell>
          <cell r="H3918">
            <v>16168.096117381334</v>
          </cell>
        </row>
        <row r="3919">
          <cell r="A3919">
            <v>40141</v>
          </cell>
          <cell r="G3919">
            <v>13800</v>
          </cell>
          <cell r="H3919">
            <v>15989.966427279862</v>
          </cell>
        </row>
        <row r="3920">
          <cell r="A3920">
            <v>40142</v>
          </cell>
          <cell r="G3920">
            <v>13800</v>
          </cell>
          <cell r="H3920">
            <v>15960.83648941763</v>
          </cell>
        </row>
        <row r="3921">
          <cell r="A3921">
            <v>40143</v>
          </cell>
          <cell r="G3921">
            <v>13800</v>
          </cell>
          <cell r="H3921">
            <v>15720.060222314285</v>
          </cell>
        </row>
        <row r="3922">
          <cell r="A3922">
            <v>40144</v>
          </cell>
          <cell r="G3922">
            <v>13800</v>
          </cell>
          <cell r="H3922">
            <v>15642.892703492662</v>
          </cell>
        </row>
        <row r="3923">
          <cell r="A3923">
            <v>40147</v>
          </cell>
          <cell r="G3923">
            <v>14000</v>
          </cell>
          <cell r="H3923">
            <v>16042.351527816147</v>
          </cell>
        </row>
        <row r="3924">
          <cell r="A3924">
            <v>40148</v>
          </cell>
          <cell r="G3924">
            <v>14000</v>
          </cell>
          <cell r="H3924">
            <v>16173.70093591409</v>
          </cell>
        </row>
        <row r="3925">
          <cell r="A3925">
            <v>40149</v>
          </cell>
          <cell r="G3925">
            <v>14000</v>
          </cell>
          <cell r="H3925">
            <v>16269.440744544356</v>
          </cell>
        </row>
        <row r="3926">
          <cell r="A3926">
            <v>40150</v>
          </cell>
          <cell r="G3926">
            <v>14000</v>
          </cell>
          <cell r="H3926">
            <v>16293.770863552376</v>
          </cell>
        </row>
        <row r="3927">
          <cell r="A3927">
            <v>40151</v>
          </cell>
          <cell r="G3927">
            <v>14000</v>
          </cell>
          <cell r="H3927">
            <v>16557.66936577631</v>
          </cell>
        </row>
        <row r="3928">
          <cell r="A3928">
            <v>40154</v>
          </cell>
          <cell r="G3928">
            <v>14000</v>
          </cell>
          <cell r="H3928">
            <v>16468.337339613423</v>
          </cell>
        </row>
        <row r="3929">
          <cell r="A3929">
            <v>40155</v>
          </cell>
          <cell r="G3929">
            <v>14000</v>
          </cell>
          <cell r="H3929">
            <v>16174.134606201254</v>
          </cell>
        </row>
        <row r="3930">
          <cell r="A3930">
            <v>40156</v>
          </cell>
          <cell r="G3930">
            <v>14000</v>
          </cell>
          <cell r="H3930">
            <v>15908.444680921923</v>
          </cell>
        </row>
        <row r="3931">
          <cell r="A3931">
            <v>40157</v>
          </cell>
          <cell r="G3931">
            <v>14000</v>
          </cell>
          <cell r="H3931">
            <v>15875.246612490355</v>
          </cell>
        </row>
        <row r="3932">
          <cell r="A3932">
            <v>40158</v>
          </cell>
          <cell r="G3932">
            <v>14000</v>
          </cell>
          <cell r="H3932">
            <v>15994.355980707533</v>
          </cell>
        </row>
        <row r="3933">
          <cell r="A3933">
            <v>40161</v>
          </cell>
          <cell r="G3933">
            <v>14000</v>
          </cell>
          <cell r="H3933">
            <v>16118.742346250792</v>
          </cell>
        </row>
        <row r="3934">
          <cell r="A3934">
            <v>40162</v>
          </cell>
          <cell r="G3934">
            <v>14000</v>
          </cell>
          <cell r="H3934">
            <v>16134.281522708687</v>
          </cell>
        </row>
        <row r="3935">
          <cell r="A3935">
            <v>40163</v>
          </cell>
          <cell r="G3935">
            <v>14000</v>
          </cell>
          <cell r="H3935">
            <v>16181.86771749016</v>
          </cell>
        </row>
        <row r="3936">
          <cell r="A3936">
            <v>40164</v>
          </cell>
          <cell r="G3936">
            <v>14000</v>
          </cell>
          <cell r="H3936">
            <v>16030.938298576333</v>
          </cell>
        </row>
        <row r="3937">
          <cell r="A3937">
            <v>40165</v>
          </cell>
          <cell r="G3937">
            <v>14000</v>
          </cell>
          <cell r="H3937">
            <v>15968.599208044536</v>
          </cell>
        </row>
        <row r="3938">
          <cell r="A3938">
            <v>40168</v>
          </cell>
          <cell r="G3938">
            <v>14000</v>
          </cell>
          <cell r="H3938">
            <v>16043.13375553038</v>
          </cell>
        </row>
        <row r="3939">
          <cell r="A3939">
            <v>40169</v>
          </cell>
          <cell r="G3939">
            <v>14000</v>
          </cell>
          <cell r="H3939">
            <v>16129.673269283383</v>
          </cell>
        </row>
        <row r="3940">
          <cell r="A3940">
            <v>40170</v>
          </cell>
          <cell r="G3940">
            <v>14000</v>
          </cell>
          <cell r="H3940">
            <v>16084.806633031707</v>
          </cell>
        </row>
        <row r="3941">
          <cell r="A3941">
            <v>40175</v>
          </cell>
          <cell r="G3941">
            <v>14000</v>
          </cell>
          <cell r="H3941">
            <v>16232.30316658825</v>
          </cell>
        </row>
        <row r="3942">
          <cell r="A3942">
            <v>40176</v>
          </cell>
          <cell r="G3942">
            <v>14000</v>
          </cell>
          <cell r="H3942">
            <v>16325.927312696076</v>
          </cell>
        </row>
        <row r="3943">
          <cell r="A3943">
            <v>40177</v>
          </cell>
          <cell r="G3943">
            <v>14000</v>
          </cell>
          <cell r="H3943">
            <v>16250.257927075592</v>
          </cell>
        </row>
        <row r="3944">
          <cell r="A3944">
            <v>40178</v>
          </cell>
          <cell r="G3944">
            <v>14200</v>
          </cell>
          <cell r="H3944">
            <v>16406.295108338294</v>
          </cell>
        </row>
        <row r="3945">
          <cell r="A3945">
            <v>40182</v>
          </cell>
          <cell r="G3945">
            <v>14200</v>
          </cell>
          <cell r="H3945">
            <v>16730.125240198377</v>
          </cell>
        </row>
        <row r="3946">
          <cell r="A3946">
            <v>40183</v>
          </cell>
          <cell r="G3946">
            <v>14200</v>
          </cell>
          <cell r="H3946">
            <v>16843.680168666666</v>
          </cell>
        </row>
        <row r="3947">
          <cell r="A3947">
            <v>40184</v>
          </cell>
          <cell r="G3947">
            <v>14200</v>
          </cell>
          <cell r="H3947">
            <v>16921.625065910201</v>
          </cell>
        </row>
        <row r="3948">
          <cell r="A3948">
            <v>40185</v>
          </cell>
          <cell r="G3948">
            <v>14200</v>
          </cell>
          <cell r="H3948">
            <v>16747.480976121951</v>
          </cell>
        </row>
        <row r="3949">
          <cell r="A3949">
            <v>40186</v>
          </cell>
          <cell r="G3949">
            <v>14200</v>
          </cell>
          <cell r="H3949">
            <v>16790.312306454383</v>
          </cell>
        </row>
        <row r="3950">
          <cell r="A3950">
            <v>40189</v>
          </cell>
          <cell r="G3950">
            <v>14200</v>
          </cell>
          <cell r="H3950">
            <v>16962.92187018225</v>
          </cell>
        </row>
        <row r="3951">
          <cell r="A3951">
            <v>40190</v>
          </cell>
          <cell r="G3951">
            <v>14200</v>
          </cell>
          <cell r="H3951">
            <v>16806.408418044972</v>
          </cell>
        </row>
        <row r="3952">
          <cell r="A3952">
            <v>40191</v>
          </cell>
          <cell r="G3952">
            <v>14200</v>
          </cell>
          <cell r="H3952">
            <v>16879.975402704473</v>
          </cell>
        </row>
        <row r="3953">
          <cell r="A3953">
            <v>40192</v>
          </cell>
          <cell r="G3953">
            <v>14200</v>
          </cell>
          <cell r="H3953">
            <v>16858.70129141281</v>
          </cell>
        </row>
        <row r="3954">
          <cell r="A3954">
            <v>40193</v>
          </cell>
          <cell r="G3954">
            <v>14200</v>
          </cell>
          <cell r="H3954">
            <v>16818.442548887488</v>
          </cell>
        </row>
        <row r="3955">
          <cell r="A3955">
            <v>40196</v>
          </cell>
          <cell r="G3955">
            <v>14200</v>
          </cell>
          <cell r="H3955">
            <v>16927.545710576327</v>
          </cell>
        </row>
        <row r="3956">
          <cell r="A3956">
            <v>40197</v>
          </cell>
          <cell r="G3956">
            <v>14200</v>
          </cell>
          <cell r="H3956">
            <v>17046.10631228971</v>
          </cell>
        </row>
        <row r="3957">
          <cell r="A3957">
            <v>40198</v>
          </cell>
          <cell r="G3957">
            <v>14200</v>
          </cell>
          <cell r="H3957">
            <v>17075.586445294648</v>
          </cell>
        </row>
        <row r="3958">
          <cell r="A3958">
            <v>40199</v>
          </cell>
          <cell r="G3958">
            <v>14200</v>
          </cell>
          <cell r="H3958">
            <v>16964.735400980884</v>
          </cell>
        </row>
        <row r="3959">
          <cell r="A3959">
            <v>40200</v>
          </cell>
          <cell r="G3959">
            <v>14200</v>
          </cell>
          <cell r="H3959">
            <v>16603.736093770523</v>
          </cell>
        </row>
        <row r="3960">
          <cell r="A3960">
            <v>40203</v>
          </cell>
          <cell r="G3960">
            <v>14200</v>
          </cell>
          <cell r="H3960">
            <v>16621.432379595204</v>
          </cell>
        </row>
        <row r="3961">
          <cell r="A3961">
            <v>40204</v>
          </cell>
          <cell r="G3961">
            <v>14200</v>
          </cell>
          <cell r="H3961">
            <v>16434.441762814822</v>
          </cell>
        </row>
        <row r="3962">
          <cell r="A3962">
            <v>40205</v>
          </cell>
          <cell r="G3962">
            <v>14200</v>
          </cell>
          <cell r="H3962">
            <v>16396.06219926184</v>
          </cell>
        </row>
        <row r="3963">
          <cell r="A3963">
            <v>40206</v>
          </cell>
          <cell r="G3963">
            <v>14200</v>
          </cell>
          <cell r="H3963">
            <v>16378.365913437163</v>
          </cell>
        </row>
        <row r="3964">
          <cell r="A3964">
            <v>40207</v>
          </cell>
          <cell r="G3964">
            <v>14400</v>
          </cell>
          <cell r="H3964">
            <v>16635.947567799209</v>
          </cell>
        </row>
        <row r="3965">
          <cell r="A3965">
            <v>40210</v>
          </cell>
          <cell r="G3965">
            <v>14400</v>
          </cell>
          <cell r="H3965">
            <v>16502.505359563373</v>
          </cell>
        </row>
        <row r="3966">
          <cell r="A3966">
            <v>40211</v>
          </cell>
          <cell r="G3966">
            <v>14400</v>
          </cell>
          <cell r="H3966">
            <v>16571.892649965597</v>
          </cell>
        </row>
        <row r="3967">
          <cell r="A3967">
            <v>40212</v>
          </cell>
          <cell r="G3967">
            <v>14400</v>
          </cell>
          <cell r="H3967">
            <v>16661.060384716991</v>
          </cell>
        </row>
        <row r="3968">
          <cell r="A3968">
            <v>40213</v>
          </cell>
          <cell r="G3968">
            <v>14400</v>
          </cell>
          <cell r="H3968">
            <v>16104.815850573214</v>
          </cell>
        </row>
        <row r="3969">
          <cell r="A3969">
            <v>40214</v>
          </cell>
          <cell r="G3969">
            <v>14400</v>
          </cell>
          <cell r="H3969">
            <v>15574.722367881606</v>
          </cell>
        </row>
        <row r="3970">
          <cell r="A3970">
            <v>40217</v>
          </cell>
          <cell r="G3970">
            <v>14400</v>
          </cell>
          <cell r="H3970">
            <v>15505.941406447462</v>
          </cell>
        </row>
        <row r="3971">
          <cell r="A3971">
            <v>40218</v>
          </cell>
          <cell r="G3971">
            <v>14400</v>
          </cell>
          <cell r="H3971">
            <v>15621.696251155463</v>
          </cell>
        </row>
        <row r="3972">
          <cell r="A3972">
            <v>40219</v>
          </cell>
          <cell r="G3972">
            <v>14400</v>
          </cell>
          <cell r="H3972">
            <v>15692.545375782107</v>
          </cell>
        </row>
        <row r="3973">
          <cell r="A3973">
            <v>40220</v>
          </cell>
          <cell r="G3973">
            <v>14400</v>
          </cell>
          <cell r="H3973">
            <v>15499.811669756433</v>
          </cell>
        </row>
        <row r="3974">
          <cell r="A3974">
            <v>40221</v>
          </cell>
          <cell r="G3974">
            <v>14400</v>
          </cell>
          <cell r="H3974">
            <v>15753.344390115875</v>
          </cell>
        </row>
        <row r="3975">
          <cell r="A3975">
            <v>40224</v>
          </cell>
          <cell r="G3975">
            <v>14400</v>
          </cell>
          <cell r="H3975">
            <v>16004.975064808315</v>
          </cell>
        </row>
        <row r="3976">
          <cell r="A3976">
            <v>40225</v>
          </cell>
          <cell r="G3976">
            <v>14400</v>
          </cell>
          <cell r="H3976">
            <v>15932.003788793383</v>
          </cell>
        </row>
        <row r="3977">
          <cell r="A3977">
            <v>40226</v>
          </cell>
          <cell r="G3977">
            <v>14400</v>
          </cell>
          <cell r="H3977">
            <v>16151.071275549275</v>
          </cell>
        </row>
        <row r="3978">
          <cell r="A3978">
            <v>40227</v>
          </cell>
          <cell r="G3978">
            <v>14400</v>
          </cell>
          <cell r="H3978">
            <v>16024.743050343066</v>
          </cell>
        </row>
        <row r="3979">
          <cell r="A3979">
            <v>40228</v>
          </cell>
          <cell r="G3979">
            <v>14400</v>
          </cell>
          <cell r="H3979">
            <v>16051.105901640251</v>
          </cell>
        </row>
        <row r="3980">
          <cell r="A3980">
            <v>40231</v>
          </cell>
          <cell r="G3980">
            <v>14400</v>
          </cell>
          <cell r="H3980">
            <v>16139.538566341293</v>
          </cell>
        </row>
        <row r="3981">
          <cell r="A3981">
            <v>40232</v>
          </cell>
          <cell r="G3981">
            <v>14400</v>
          </cell>
          <cell r="H3981">
            <v>16002.886136925128</v>
          </cell>
        </row>
        <row r="3982">
          <cell r="A3982">
            <v>40233</v>
          </cell>
          <cell r="G3982">
            <v>14400</v>
          </cell>
          <cell r="H3982">
            <v>15966.86355152</v>
          </cell>
        </row>
        <row r="3983">
          <cell r="A3983">
            <v>40234</v>
          </cell>
          <cell r="G3983">
            <v>14400</v>
          </cell>
          <cell r="H3983">
            <v>15760.188432166564</v>
          </cell>
        </row>
        <row r="3984">
          <cell r="A3984">
            <v>40235</v>
          </cell>
          <cell r="G3984">
            <v>14600</v>
          </cell>
          <cell r="H3984">
            <v>16275.446272064448</v>
          </cell>
        </row>
        <row r="3985">
          <cell r="A3985">
            <v>40238</v>
          </cell>
          <cell r="G3985">
            <v>14600</v>
          </cell>
          <cell r="H3985">
            <v>16392.115685705816</v>
          </cell>
        </row>
        <row r="3986">
          <cell r="A3986">
            <v>40239</v>
          </cell>
          <cell r="G3986">
            <v>14600</v>
          </cell>
          <cell r="H3986">
            <v>16665.167018821146</v>
          </cell>
        </row>
        <row r="3987">
          <cell r="A3987">
            <v>40240</v>
          </cell>
          <cell r="G3987">
            <v>14600</v>
          </cell>
          <cell r="H3987">
            <v>16733.016749537983</v>
          </cell>
        </row>
        <row r="3988">
          <cell r="A3988">
            <v>40241</v>
          </cell>
          <cell r="G3988">
            <v>14600</v>
          </cell>
          <cell r="H3988">
            <v>16770.227514664337</v>
          </cell>
        </row>
        <row r="3989">
          <cell r="A3989">
            <v>40242</v>
          </cell>
          <cell r="G3989">
            <v>14600</v>
          </cell>
          <cell r="H3989">
            <v>16967.385705346816</v>
          </cell>
        </row>
        <row r="3990">
          <cell r="A3990">
            <v>40245</v>
          </cell>
          <cell r="G3990">
            <v>14600</v>
          </cell>
          <cell r="H3990">
            <v>17076.831605486819</v>
          </cell>
        </row>
        <row r="3991">
          <cell r="A3991">
            <v>40246</v>
          </cell>
          <cell r="G3991">
            <v>14600</v>
          </cell>
          <cell r="H3991">
            <v>17064.394380261536</v>
          </cell>
        </row>
        <row r="3992">
          <cell r="A3992">
            <v>40247</v>
          </cell>
          <cell r="G3992">
            <v>14600</v>
          </cell>
          <cell r="H3992">
            <v>17235.101393157587</v>
          </cell>
        </row>
        <row r="3993">
          <cell r="A3993">
            <v>40248</v>
          </cell>
          <cell r="G3993">
            <v>14600</v>
          </cell>
          <cell r="H3993">
            <v>17240.706133260803</v>
          </cell>
        </row>
        <row r="3994">
          <cell r="A3994">
            <v>40249</v>
          </cell>
          <cell r="G3994">
            <v>14600</v>
          </cell>
          <cell r="H3994">
            <v>17345.514352730257</v>
          </cell>
        </row>
        <row r="3995">
          <cell r="A3995">
            <v>40252</v>
          </cell>
          <cell r="G3995">
            <v>14600</v>
          </cell>
          <cell r="H3995">
            <v>17230.152571626099</v>
          </cell>
        </row>
        <row r="3996">
          <cell r="A3996">
            <v>40253</v>
          </cell>
          <cell r="G3996">
            <v>14600</v>
          </cell>
          <cell r="H3996">
            <v>17513.492576183708</v>
          </cell>
        </row>
        <row r="3997">
          <cell r="A3997">
            <v>40254</v>
          </cell>
          <cell r="G3997">
            <v>14600</v>
          </cell>
          <cell r="H3997">
            <v>17642.889332880161</v>
          </cell>
        </row>
        <row r="3998">
          <cell r="A3998">
            <v>40255</v>
          </cell>
          <cell r="G3998">
            <v>14600</v>
          </cell>
          <cell r="H3998">
            <v>17550.829479496933</v>
          </cell>
        </row>
        <row r="3999">
          <cell r="A3999">
            <v>40256</v>
          </cell>
          <cell r="G3999">
            <v>14600</v>
          </cell>
          <cell r="H3999">
            <v>17496.06868797087</v>
          </cell>
        </row>
        <row r="4000">
          <cell r="A4000">
            <v>40259</v>
          </cell>
          <cell r="G4000">
            <v>14600</v>
          </cell>
          <cell r="H4000">
            <v>17473.098924142025</v>
          </cell>
        </row>
        <row r="4001">
          <cell r="A4001">
            <v>40260</v>
          </cell>
          <cell r="G4001">
            <v>14600</v>
          </cell>
          <cell r="H4001">
            <v>17609.975675319809</v>
          </cell>
        </row>
        <row r="4002">
          <cell r="A4002">
            <v>40261</v>
          </cell>
          <cell r="G4002">
            <v>14600</v>
          </cell>
          <cell r="H4002">
            <v>17571.192387463816</v>
          </cell>
        </row>
        <row r="4003">
          <cell r="A4003">
            <v>40262</v>
          </cell>
          <cell r="G4003">
            <v>14600</v>
          </cell>
          <cell r="H4003">
            <v>17840.421733517018</v>
          </cell>
        </row>
        <row r="4004">
          <cell r="A4004">
            <v>40263</v>
          </cell>
          <cell r="G4004">
            <v>14600</v>
          </cell>
          <cell r="H4004">
            <v>17825.655156440884</v>
          </cell>
        </row>
        <row r="4005">
          <cell r="A4005">
            <v>40266</v>
          </cell>
          <cell r="G4005">
            <v>14600</v>
          </cell>
          <cell r="H4005">
            <v>17805.103041193695</v>
          </cell>
        </row>
        <row r="4006">
          <cell r="A4006">
            <v>40267</v>
          </cell>
          <cell r="G4006">
            <v>14600</v>
          </cell>
          <cell r="H4006">
            <v>17906.387800643275</v>
          </cell>
        </row>
        <row r="4007">
          <cell r="A4007">
            <v>40268</v>
          </cell>
          <cell r="G4007">
            <v>14800</v>
          </cell>
          <cell r="H4007">
            <v>18047.086034389929</v>
          </cell>
        </row>
        <row r="4008">
          <cell r="A4008">
            <v>40269</v>
          </cell>
          <cell r="G4008">
            <v>14800</v>
          </cell>
          <cell r="H4008">
            <v>18346.73906346858</v>
          </cell>
        </row>
        <row r="4009">
          <cell r="A4009">
            <v>40274</v>
          </cell>
          <cell r="G4009">
            <v>14800</v>
          </cell>
          <cell r="H4009">
            <v>18521.365886169544</v>
          </cell>
        </row>
        <row r="4010">
          <cell r="A4010">
            <v>40275</v>
          </cell>
          <cell r="G4010">
            <v>14800</v>
          </cell>
          <cell r="H4010">
            <v>18413.359332384178</v>
          </cell>
        </row>
        <row r="4011">
          <cell r="A4011">
            <v>40276</v>
          </cell>
          <cell r="G4011">
            <v>14800</v>
          </cell>
          <cell r="H4011">
            <v>18162.175960950415</v>
          </cell>
        </row>
        <row r="4012">
          <cell r="A4012">
            <v>40277</v>
          </cell>
          <cell r="G4012">
            <v>14800</v>
          </cell>
          <cell r="H4012">
            <v>18393.911945185257</v>
          </cell>
        </row>
        <row r="4013">
          <cell r="A4013">
            <v>40280</v>
          </cell>
          <cell r="G4013">
            <v>14800</v>
          </cell>
          <cell r="H4013">
            <v>18518.053792897146</v>
          </cell>
        </row>
        <row r="4014">
          <cell r="A4014">
            <v>40281</v>
          </cell>
          <cell r="G4014">
            <v>14800</v>
          </cell>
          <cell r="H4014">
            <v>18591.859475972378</v>
          </cell>
        </row>
        <row r="4015">
          <cell r="A4015">
            <v>40282</v>
          </cell>
          <cell r="G4015">
            <v>14800</v>
          </cell>
          <cell r="H4015">
            <v>18741.026973236709</v>
          </cell>
        </row>
        <row r="4016">
          <cell r="A4016">
            <v>40283</v>
          </cell>
          <cell r="G4016">
            <v>14800</v>
          </cell>
          <cell r="H4016">
            <v>18733.208052148202</v>
          </cell>
        </row>
        <row r="4017">
          <cell r="A4017">
            <v>40284</v>
          </cell>
          <cell r="G4017">
            <v>14800</v>
          </cell>
          <cell r="H4017">
            <v>18670.405831703229</v>
          </cell>
        </row>
        <row r="4018">
          <cell r="A4018">
            <v>40287</v>
          </cell>
          <cell r="G4018">
            <v>14800</v>
          </cell>
          <cell r="H4018">
            <v>18235.615995731132</v>
          </cell>
        </row>
        <row r="4019">
          <cell r="A4019">
            <v>40288</v>
          </cell>
          <cell r="G4019">
            <v>14800</v>
          </cell>
          <cell r="H4019">
            <v>18480.927735830897</v>
          </cell>
        </row>
        <row r="4020">
          <cell r="A4020">
            <v>40289</v>
          </cell>
          <cell r="G4020">
            <v>14800</v>
          </cell>
          <cell r="H4020">
            <v>18375.013030428101</v>
          </cell>
        </row>
        <row r="4021">
          <cell r="A4021">
            <v>40290</v>
          </cell>
          <cell r="G4021">
            <v>14800</v>
          </cell>
          <cell r="H4021">
            <v>18010.070522156908</v>
          </cell>
        </row>
        <row r="4022">
          <cell r="A4022">
            <v>40291</v>
          </cell>
          <cell r="G4022">
            <v>14800</v>
          </cell>
          <cell r="H4022">
            <v>18201.619207790034</v>
          </cell>
        </row>
        <row r="4023">
          <cell r="A4023">
            <v>40294</v>
          </cell>
          <cell r="G4023">
            <v>14800</v>
          </cell>
          <cell r="H4023">
            <v>18565.060857363977</v>
          </cell>
        </row>
        <row r="4024">
          <cell r="A4024">
            <v>40295</v>
          </cell>
          <cell r="G4024">
            <v>14800</v>
          </cell>
          <cell r="H4024">
            <v>18350.285001580494</v>
          </cell>
        </row>
        <row r="4025">
          <cell r="A4025">
            <v>40296</v>
          </cell>
          <cell r="G4025">
            <v>14800</v>
          </cell>
          <cell r="H4025">
            <v>18029.182023131802</v>
          </cell>
        </row>
        <row r="4026">
          <cell r="A4026">
            <v>40297</v>
          </cell>
          <cell r="G4026">
            <v>14800</v>
          </cell>
          <cell r="H4026">
            <v>18296.768547126438</v>
          </cell>
        </row>
        <row r="4027">
          <cell r="A4027">
            <v>40298</v>
          </cell>
          <cell r="G4027">
            <v>15000</v>
          </cell>
          <cell r="H4027">
            <v>18607.912873485657</v>
          </cell>
        </row>
        <row r="4028">
          <cell r="A4028">
            <v>40302</v>
          </cell>
          <cell r="G4028">
            <v>15000</v>
          </cell>
          <cell r="H4028">
            <v>18060.147409621473</v>
          </cell>
        </row>
        <row r="4029">
          <cell r="A4029">
            <v>40303</v>
          </cell>
          <cell r="G4029">
            <v>15000</v>
          </cell>
          <cell r="H4029">
            <v>17745.204509629792</v>
          </cell>
        </row>
        <row r="4030">
          <cell r="A4030">
            <v>40304</v>
          </cell>
          <cell r="G4030">
            <v>15000</v>
          </cell>
          <cell r="H4030">
            <v>17608.625243329734</v>
          </cell>
        </row>
        <row r="4031">
          <cell r="A4031">
            <v>40305</v>
          </cell>
          <cell r="G4031">
            <v>15000</v>
          </cell>
          <cell r="H4031">
            <v>17158.830840429418</v>
          </cell>
        </row>
        <row r="4032">
          <cell r="A4032">
            <v>40308</v>
          </cell>
          <cell r="G4032">
            <v>15000</v>
          </cell>
          <cell r="H4032">
            <v>17962.872611516832</v>
          </cell>
        </row>
        <row r="4033">
          <cell r="A4033">
            <v>40309</v>
          </cell>
          <cell r="G4033">
            <v>15000</v>
          </cell>
          <cell r="H4033">
            <v>17816.214725433478</v>
          </cell>
        </row>
        <row r="4034">
          <cell r="A4034">
            <v>40310</v>
          </cell>
          <cell r="G4034">
            <v>15000</v>
          </cell>
          <cell r="H4034">
            <v>18006.818832107117</v>
          </cell>
        </row>
        <row r="4035">
          <cell r="A4035">
            <v>40311</v>
          </cell>
          <cell r="G4035">
            <v>15000</v>
          </cell>
          <cell r="H4035">
            <v>18014.63674655736</v>
          </cell>
        </row>
        <row r="4036">
          <cell r="A4036">
            <v>40312</v>
          </cell>
          <cell r="G4036">
            <v>15000</v>
          </cell>
          <cell r="H4036">
            <v>17653.895222936331</v>
          </cell>
        </row>
        <row r="4037">
          <cell r="A4037">
            <v>40315</v>
          </cell>
          <cell r="G4037">
            <v>15000</v>
          </cell>
          <cell r="H4037">
            <v>17742.913718864547</v>
          </cell>
        </row>
        <row r="4038">
          <cell r="A4038">
            <v>40316</v>
          </cell>
          <cell r="G4038">
            <v>15000</v>
          </cell>
          <cell r="H4038">
            <v>17863.289830971415</v>
          </cell>
        </row>
        <row r="4039">
          <cell r="A4039">
            <v>40317</v>
          </cell>
          <cell r="G4039">
            <v>15000</v>
          </cell>
          <cell r="H4039">
            <v>17381.527507410898</v>
          </cell>
        </row>
        <row r="4040">
          <cell r="A4040">
            <v>40318</v>
          </cell>
          <cell r="G4040">
            <v>15000</v>
          </cell>
          <cell r="H4040">
            <v>16892.067611128892</v>
          </cell>
        </row>
        <row r="4041">
          <cell r="A4041">
            <v>40319</v>
          </cell>
          <cell r="G4041">
            <v>15000</v>
          </cell>
          <cell r="H4041">
            <v>17011.420818541334</v>
          </cell>
        </row>
        <row r="4042">
          <cell r="A4042">
            <v>40322</v>
          </cell>
          <cell r="G4042">
            <v>15000</v>
          </cell>
          <cell r="H4042">
            <v>17157.562954358593</v>
          </cell>
        </row>
        <row r="4043">
          <cell r="A4043">
            <v>40323</v>
          </cell>
          <cell r="G4043">
            <v>15000</v>
          </cell>
          <cell r="H4043">
            <v>16808.889986964219</v>
          </cell>
        </row>
        <row r="4044">
          <cell r="A4044">
            <v>40324</v>
          </cell>
          <cell r="G4044">
            <v>15000</v>
          </cell>
          <cell r="H4044">
            <v>17428.202906492606</v>
          </cell>
        </row>
        <row r="4045">
          <cell r="A4045">
            <v>40325</v>
          </cell>
          <cell r="G4045">
            <v>15000</v>
          </cell>
          <cell r="H4045">
            <v>17602.63824232413</v>
          </cell>
        </row>
        <row r="4046">
          <cell r="A4046">
            <v>40326</v>
          </cell>
          <cell r="G4046">
            <v>15000</v>
          </cell>
          <cell r="H4046">
            <v>17797.325371937699</v>
          </cell>
        </row>
        <row r="4047">
          <cell r="A4047">
            <v>40329</v>
          </cell>
          <cell r="G4047">
            <v>15200</v>
          </cell>
          <cell r="H4047">
            <v>18049.295807084665</v>
          </cell>
        </row>
        <row r="4048">
          <cell r="A4048">
            <v>40330</v>
          </cell>
          <cell r="G4048">
            <v>15200</v>
          </cell>
          <cell r="H4048">
            <v>17789.161383939172</v>
          </cell>
        </row>
        <row r="4049">
          <cell r="A4049">
            <v>40331</v>
          </cell>
          <cell r="G4049">
            <v>15200</v>
          </cell>
          <cell r="H4049">
            <v>17859.515674171889</v>
          </cell>
        </row>
        <row r="4050">
          <cell r="A4050">
            <v>40333</v>
          </cell>
          <cell r="G4050">
            <v>15200</v>
          </cell>
          <cell r="H4050">
            <v>17580.406279988831</v>
          </cell>
        </row>
        <row r="4051">
          <cell r="A4051">
            <v>40336</v>
          </cell>
          <cell r="G4051">
            <v>15200</v>
          </cell>
          <cell r="H4051">
            <v>17395.941398926472</v>
          </cell>
        </row>
        <row r="4052">
          <cell r="A4052">
            <v>40337</v>
          </cell>
          <cell r="G4052">
            <v>15200</v>
          </cell>
          <cell r="H4052">
            <v>17373.485220421873</v>
          </cell>
        </row>
        <row r="4053">
          <cell r="A4053">
            <v>40338</v>
          </cell>
          <cell r="G4053">
            <v>15200</v>
          </cell>
          <cell r="H4053">
            <v>17467.947198319584</v>
          </cell>
        </row>
        <row r="4054">
          <cell r="A4054">
            <v>40339</v>
          </cell>
          <cell r="G4054">
            <v>15200</v>
          </cell>
          <cell r="H4054">
            <v>17674.029465076128</v>
          </cell>
        </row>
        <row r="4055">
          <cell r="A4055">
            <v>40340</v>
          </cell>
          <cell r="G4055">
            <v>15200</v>
          </cell>
          <cell r="H4055">
            <v>17660.539242881765</v>
          </cell>
        </row>
        <row r="4056">
          <cell r="A4056">
            <v>40343</v>
          </cell>
          <cell r="G4056">
            <v>15200</v>
          </cell>
          <cell r="H4056">
            <v>17809.939976822952</v>
          </cell>
        </row>
        <row r="4057">
          <cell r="A4057">
            <v>40344</v>
          </cell>
          <cell r="G4057">
            <v>15200</v>
          </cell>
          <cell r="H4057">
            <v>17849.19374191944</v>
          </cell>
        </row>
        <row r="4058">
          <cell r="A4058">
            <v>40345</v>
          </cell>
          <cell r="G4058">
            <v>15200</v>
          </cell>
          <cell r="H4058">
            <v>17859.489597711465</v>
          </cell>
        </row>
        <row r="4059">
          <cell r="A4059">
            <v>40346</v>
          </cell>
          <cell r="G4059">
            <v>15200</v>
          </cell>
          <cell r="H4059">
            <v>17705.399446970114</v>
          </cell>
        </row>
        <row r="4060">
          <cell r="A4060">
            <v>40347</v>
          </cell>
          <cell r="G4060">
            <v>15200</v>
          </cell>
          <cell r="H4060">
            <v>17715.351962699846</v>
          </cell>
        </row>
        <row r="4061">
          <cell r="A4061">
            <v>40350</v>
          </cell>
          <cell r="G4061">
            <v>15200</v>
          </cell>
          <cell r="H4061">
            <v>17911.34263927105</v>
          </cell>
        </row>
        <row r="4062">
          <cell r="A4062">
            <v>40351</v>
          </cell>
          <cell r="G4062">
            <v>15200</v>
          </cell>
          <cell r="H4062">
            <v>17816.585128155166</v>
          </cell>
        </row>
        <row r="4063">
          <cell r="A4063">
            <v>40352</v>
          </cell>
          <cell r="G4063">
            <v>15200</v>
          </cell>
          <cell r="H4063">
            <v>17535.498269056374</v>
          </cell>
        </row>
        <row r="4064">
          <cell r="A4064">
            <v>40353</v>
          </cell>
          <cell r="G4064">
            <v>15200</v>
          </cell>
          <cell r="H4064">
            <v>17487.852229779055</v>
          </cell>
        </row>
        <row r="4065">
          <cell r="A4065">
            <v>40354</v>
          </cell>
          <cell r="G4065">
            <v>15200</v>
          </cell>
          <cell r="H4065">
            <v>17548.084507289259</v>
          </cell>
        </row>
        <row r="4066">
          <cell r="A4066">
            <v>40357</v>
          </cell>
          <cell r="G4066">
            <v>15200</v>
          </cell>
          <cell r="H4066">
            <v>17546.380845208012</v>
          </cell>
        </row>
        <row r="4067">
          <cell r="A4067">
            <v>40358</v>
          </cell>
          <cell r="G4067">
            <v>15200</v>
          </cell>
          <cell r="H4067">
            <v>17174.05245107428</v>
          </cell>
        </row>
        <row r="4068">
          <cell r="A4068">
            <v>40359</v>
          </cell>
          <cell r="G4068">
            <v>15400</v>
          </cell>
          <cell r="H4068">
            <v>17320.26975144308</v>
          </cell>
        </row>
        <row r="4069">
          <cell r="A4069">
            <v>40360</v>
          </cell>
          <cell r="G4069">
            <v>15400</v>
          </cell>
          <cell r="H4069">
            <v>17308.996233523867</v>
          </cell>
        </row>
        <row r="4070">
          <cell r="A4070">
            <v>40361</v>
          </cell>
          <cell r="G4070">
            <v>15400</v>
          </cell>
          <cell r="H4070">
            <v>17501.833187073313</v>
          </cell>
        </row>
        <row r="4071">
          <cell r="A4071">
            <v>40364</v>
          </cell>
          <cell r="G4071">
            <v>15400</v>
          </cell>
          <cell r="H4071">
            <v>17449.185330768851</v>
          </cell>
        </row>
        <row r="4072">
          <cell r="A4072">
            <v>40365</v>
          </cell>
          <cell r="G4072">
            <v>15400</v>
          </cell>
          <cell r="H4072">
            <v>17723.377160316413</v>
          </cell>
        </row>
        <row r="4073">
          <cell r="A4073">
            <v>40366</v>
          </cell>
          <cell r="G4073">
            <v>15400</v>
          </cell>
          <cell r="H4073">
            <v>17707.86068420998</v>
          </cell>
        </row>
        <row r="4074">
          <cell r="A4074">
            <v>40367</v>
          </cell>
          <cell r="G4074">
            <v>15400</v>
          </cell>
          <cell r="H4074">
            <v>17751.824765986188</v>
          </cell>
        </row>
        <row r="4075">
          <cell r="A4075">
            <v>40368</v>
          </cell>
          <cell r="G4075">
            <v>15400</v>
          </cell>
          <cell r="H4075">
            <v>17759.76987007356</v>
          </cell>
        </row>
        <row r="4076">
          <cell r="A4076">
            <v>40371</v>
          </cell>
          <cell r="G4076">
            <v>15400</v>
          </cell>
          <cell r="H4076">
            <v>17919.25233573878</v>
          </cell>
        </row>
        <row r="4077">
          <cell r="A4077">
            <v>40372</v>
          </cell>
          <cell r="G4077">
            <v>15400</v>
          </cell>
          <cell r="H4077">
            <v>18043.168699044996</v>
          </cell>
        </row>
        <row r="4078">
          <cell r="A4078">
            <v>40373</v>
          </cell>
          <cell r="G4078">
            <v>15400</v>
          </cell>
          <cell r="H4078">
            <v>18129.48761627977</v>
          </cell>
        </row>
        <row r="4079">
          <cell r="A4079">
            <v>40374</v>
          </cell>
          <cell r="G4079">
            <v>15400</v>
          </cell>
          <cell r="H4079">
            <v>18158.30016032212</v>
          </cell>
        </row>
        <row r="4080">
          <cell r="A4080">
            <v>40375</v>
          </cell>
          <cell r="G4080">
            <v>15400</v>
          </cell>
          <cell r="H4080">
            <v>18053.787086632707</v>
          </cell>
        </row>
        <row r="4081">
          <cell r="A4081">
            <v>40378</v>
          </cell>
          <cell r="G4081">
            <v>15400</v>
          </cell>
          <cell r="H4081">
            <v>18055.303999145239</v>
          </cell>
        </row>
        <row r="4082">
          <cell r="A4082">
            <v>40379</v>
          </cell>
          <cell r="G4082">
            <v>15400</v>
          </cell>
          <cell r="H4082">
            <v>17929.791580064972</v>
          </cell>
        </row>
        <row r="4083">
          <cell r="A4083">
            <v>40380</v>
          </cell>
          <cell r="G4083">
            <v>15400</v>
          </cell>
          <cell r="H4083">
            <v>18275.023280525442</v>
          </cell>
        </row>
        <row r="4084">
          <cell r="A4084">
            <v>40381</v>
          </cell>
          <cell r="G4084">
            <v>15400</v>
          </cell>
          <cell r="H4084">
            <v>18536.635728338657</v>
          </cell>
        </row>
        <row r="4085">
          <cell r="A4085">
            <v>40382</v>
          </cell>
          <cell r="G4085">
            <v>15400</v>
          </cell>
          <cell r="H4085">
            <v>18595.179757626607</v>
          </cell>
        </row>
        <row r="4086">
          <cell r="A4086">
            <v>40385</v>
          </cell>
          <cell r="G4086">
            <v>15400</v>
          </cell>
          <cell r="H4086">
            <v>18780.682768941555</v>
          </cell>
        </row>
        <row r="4087">
          <cell r="A4087">
            <v>40386</v>
          </cell>
          <cell r="G4087">
            <v>15400</v>
          </cell>
          <cell r="H4087">
            <v>18735.377648567315</v>
          </cell>
        </row>
        <row r="4088">
          <cell r="A4088">
            <v>40387</v>
          </cell>
          <cell r="G4088">
            <v>15400</v>
          </cell>
          <cell r="H4088">
            <v>18649.573162532444</v>
          </cell>
        </row>
        <row r="4089">
          <cell r="A4089">
            <v>40388</v>
          </cell>
          <cell r="G4089">
            <v>15400</v>
          </cell>
          <cell r="H4089">
            <v>18737.949804566826</v>
          </cell>
        </row>
        <row r="4090">
          <cell r="A4090">
            <v>40389</v>
          </cell>
          <cell r="G4090">
            <v>15600</v>
          </cell>
          <cell r="H4090">
            <v>18871.073748579616</v>
          </cell>
        </row>
        <row r="4091">
          <cell r="A4091">
            <v>40392</v>
          </cell>
          <cell r="G4091">
            <v>15600</v>
          </cell>
          <cell r="H4091">
            <v>19285.956087053295</v>
          </cell>
        </row>
        <row r="4092">
          <cell r="A4092">
            <v>40393</v>
          </cell>
          <cell r="G4092">
            <v>15600</v>
          </cell>
          <cell r="H4092">
            <v>19292.39092061096</v>
          </cell>
        </row>
        <row r="4093">
          <cell r="A4093">
            <v>40394</v>
          </cell>
          <cell r="G4093">
            <v>15600</v>
          </cell>
          <cell r="H4093">
            <v>19346.749265968236</v>
          </cell>
        </row>
        <row r="4094">
          <cell r="A4094">
            <v>40395</v>
          </cell>
          <cell r="G4094">
            <v>15600</v>
          </cell>
          <cell r="H4094">
            <v>19303.096386108478</v>
          </cell>
        </row>
        <row r="4095">
          <cell r="A4095">
            <v>40396</v>
          </cell>
          <cell r="G4095">
            <v>15600</v>
          </cell>
          <cell r="H4095">
            <v>19296.190494293143</v>
          </cell>
        </row>
        <row r="4096">
          <cell r="A4096">
            <v>40399</v>
          </cell>
          <cell r="G4096">
            <v>15600</v>
          </cell>
          <cell r="H4096">
            <v>19191.326704610699</v>
          </cell>
        </row>
        <row r="4097">
          <cell r="A4097">
            <v>40400</v>
          </cell>
          <cell r="G4097">
            <v>15600</v>
          </cell>
          <cell r="H4097">
            <v>18959.494938701737</v>
          </cell>
        </row>
        <row r="4098">
          <cell r="A4098">
            <v>40401</v>
          </cell>
          <cell r="G4098">
            <v>15600</v>
          </cell>
          <cell r="H4098">
            <v>18757.699802638246</v>
          </cell>
        </row>
        <row r="4099">
          <cell r="A4099">
            <v>40402</v>
          </cell>
          <cell r="G4099">
            <v>15600</v>
          </cell>
          <cell r="H4099">
            <v>18812.315896853499</v>
          </cell>
        </row>
        <row r="4100">
          <cell r="A4100">
            <v>40403</v>
          </cell>
          <cell r="G4100">
            <v>15600</v>
          </cell>
          <cell r="H4100">
            <v>18739.19965615997</v>
          </cell>
        </row>
        <row r="4101">
          <cell r="A4101">
            <v>40406</v>
          </cell>
          <cell r="G4101">
            <v>15600</v>
          </cell>
          <cell r="H4101">
            <v>18901.821409757435</v>
          </cell>
        </row>
        <row r="4102">
          <cell r="A4102">
            <v>40407</v>
          </cell>
          <cell r="G4102">
            <v>15600</v>
          </cell>
          <cell r="H4102">
            <v>18973.795556373396</v>
          </cell>
        </row>
        <row r="4103">
          <cell r="A4103">
            <v>40408</v>
          </cell>
          <cell r="G4103">
            <v>15600</v>
          </cell>
          <cell r="H4103">
            <v>18927.991806733316</v>
          </cell>
        </row>
        <row r="4104">
          <cell r="A4104">
            <v>40409</v>
          </cell>
          <cell r="G4104">
            <v>15600</v>
          </cell>
          <cell r="H4104">
            <v>18846.707593609543</v>
          </cell>
        </row>
        <row r="4105">
          <cell r="A4105">
            <v>40410</v>
          </cell>
          <cell r="G4105">
            <v>15600</v>
          </cell>
          <cell r="H4105">
            <v>18754.744578663216</v>
          </cell>
        </row>
        <row r="4106">
          <cell r="A4106">
            <v>40413</v>
          </cell>
          <cell r="G4106">
            <v>15600</v>
          </cell>
          <cell r="H4106">
            <v>18937.537402369959</v>
          </cell>
        </row>
        <row r="4107">
          <cell r="A4107">
            <v>40414</v>
          </cell>
          <cell r="G4107">
            <v>15600</v>
          </cell>
          <cell r="H4107">
            <v>18581.666220534549</v>
          </cell>
        </row>
        <row r="4108">
          <cell r="A4108">
            <v>40415</v>
          </cell>
          <cell r="G4108">
            <v>15600</v>
          </cell>
          <cell r="H4108">
            <v>18474.727108150841</v>
          </cell>
        </row>
        <row r="4109">
          <cell r="A4109">
            <v>40416</v>
          </cell>
          <cell r="G4109">
            <v>15600</v>
          </cell>
          <cell r="H4109">
            <v>18539.084331619128</v>
          </cell>
        </row>
        <row r="4110">
          <cell r="A4110">
            <v>40417</v>
          </cell>
          <cell r="G4110">
            <v>15600</v>
          </cell>
          <cell r="H4110">
            <v>18701.732748891554</v>
          </cell>
        </row>
        <row r="4111">
          <cell r="A4111">
            <v>40420</v>
          </cell>
          <cell r="G4111">
            <v>15600</v>
          </cell>
          <cell r="H4111">
            <v>18657.111088841488</v>
          </cell>
        </row>
        <row r="4112">
          <cell r="A4112">
            <v>40421</v>
          </cell>
          <cell r="G4112">
            <v>15800</v>
          </cell>
          <cell r="H4112">
            <v>18960.410609592793</v>
          </cell>
        </row>
        <row r="4113">
          <cell r="A4113">
            <v>40422</v>
          </cell>
          <cell r="G4113">
            <v>15800</v>
          </cell>
          <cell r="H4113">
            <v>19074.481195878172</v>
          </cell>
        </row>
        <row r="4114">
          <cell r="A4114">
            <v>40423</v>
          </cell>
          <cell r="G4114">
            <v>15800</v>
          </cell>
          <cell r="H4114">
            <v>19179.914970704904</v>
          </cell>
        </row>
        <row r="4115">
          <cell r="A4115">
            <v>40424</v>
          </cell>
          <cell r="G4115">
            <v>15800</v>
          </cell>
          <cell r="H4115">
            <v>19287.953712066228</v>
          </cell>
        </row>
        <row r="4116">
          <cell r="A4116">
            <v>40427</v>
          </cell>
          <cell r="G4116">
            <v>15800</v>
          </cell>
          <cell r="H4116">
            <v>19377.946323193097</v>
          </cell>
        </row>
        <row r="4117">
          <cell r="A4117">
            <v>40428</v>
          </cell>
          <cell r="G4117">
            <v>15800</v>
          </cell>
          <cell r="H4117">
            <v>19309.085380247689</v>
          </cell>
        </row>
        <row r="4118">
          <cell r="A4118">
            <v>40429</v>
          </cell>
          <cell r="G4118">
            <v>15800</v>
          </cell>
          <cell r="H4118">
            <v>19626.783505749019</v>
          </cell>
        </row>
        <row r="4119">
          <cell r="A4119">
            <v>40430</v>
          </cell>
          <cell r="G4119">
            <v>15800</v>
          </cell>
          <cell r="H4119">
            <v>19670.20560308767</v>
          </cell>
        </row>
        <row r="4120">
          <cell r="A4120">
            <v>40431</v>
          </cell>
          <cell r="G4120">
            <v>15800</v>
          </cell>
          <cell r="H4120">
            <v>19614.176365985924</v>
          </cell>
        </row>
        <row r="4121">
          <cell r="A4121">
            <v>40434</v>
          </cell>
          <cell r="G4121">
            <v>15800</v>
          </cell>
          <cell r="H4121">
            <v>19862.294937084032</v>
          </cell>
        </row>
        <row r="4122">
          <cell r="A4122">
            <v>40435</v>
          </cell>
          <cell r="G4122">
            <v>15800</v>
          </cell>
          <cell r="H4122">
            <v>19828.012679224503</v>
          </cell>
        </row>
        <row r="4123">
          <cell r="A4123">
            <v>40436</v>
          </cell>
          <cell r="G4123">
            <v>15800</v>
          </cell>
          <cell r="H4123">
            <v>19873.797211730733</v>
          </cell>
        </row>
        <row r="4124">
          <cell r="A4124">
            <v>40437</v>
          </cell>
          <cell r="G4124">
            <v>15800</v>
          </cell>
          <cell r="H4124">
            <v>19827.76116521427</v>
          </cell>
        </row>
        <row r="4125">
          <cell r="A4125">
            <v>40438</v>
          </cell>
          <cell r="G4125">
            <v>15800</v>
          </cell>
          <cell r="H4125">
            <v>19827.047045078059</v>
          </cell>
        </row>
        <row r="4126">
          <cell r="A4126">
            <v>40441</v>
          </cell>
          <cell r="G4126">
            <v>15800</v>
          </cell>
          <cell r="H4126">
            <v>19920.331794946058</v>
          </cell>
        </row>
        <row r="4127">
          <cell r="A4127">
            <v>40442</v>
          </cell>
          <cell r="G4127">
            <v>15800</v>
          </cell>
          <cell r="H4127">
            <v>20142.885763432289</v>
          </cell>
        </row>
        <row r="4128">
          <cell r="A4128">
            <v>40443</v>
          </cell>
          <cell r="G4128">
            <v>15800</v>
          </cell>
          <cell r="H4128">
            <v>20126.047798711294</v>
          </cell>
        </row>
        <row r="4129">
          <cell r="A4129">
            <v>40444</v>
          </cell>
          <cell r="G4129">
            <v>15800</v>
          </cell>
          <cell r="H4129">
            <v>19996.266569429365</v>
          </cell>
        </row>
        <row r="4130">
          <cell r="A4130">
            <v>40445</v>
          </cell>
          <cell r="G4130">
            <v>15800</v>
          </cell>
          <cell r="H4130">
            <v>20271.027660326068</v>
          </cell>
        </row>
        <row r="4131">
          <cell r="A4131">
            <v>40448</v>
          </cell>
          <cell r="G4131">
            <v>15800</v>
          </cell>
          <cell r="H4131">
            <v>20218.699272232087</v>
          </cell>
        </row>
        <row r="4132">
          <cell r="A4132">
            <v>40449</v>
          </cell>
          <cell r="G4132">
            <v>15800</v>
          </cell>
          <cell r="H4132">
            <v>20047.72813245235</v>
          </cell>
        </row>
        <row r="4133">
          <cell r="A4133">
            <v>40450</v>
          </cell>
          <cell r="G4133">
            <v>15800</v>
          </cell>
          <cell r="H4133">
            <v>20142.364770125372</v>
          </cell>
        </row>
        <row r="4134">
          <cell r="A4134">
            <v>40451</v>
          </cell>
          <cell r="G4134">
            <v>16000</v>
          </cell>
          <cell r="H4134">
            <v>20517.265816315048</v>
          </cell>
        </row>
        <row r="4135">
          <cell r="A4135">
            <v>40452</v>
          </cell>
          <cell r="G4135">
            <v>16000</v>
          </cell>
          <cell r="H4135">
            <v>20512.213232016413</v>
          </cell>
        </row>
        <row r="4136">
          <cell r="A4136">
            <v>40455</v>
          </cell>
          <cell r="G4136">
            <v>16000</v>
          </cell>
          <cell r="H4136">
            <v>20655.758331179339</v>
          </cell>
        </row>
        <row r="4137">
          <cell r="A4137">
            <v>40456</v>
          </cell>
          <cell r="G4137">
            <v>16000</v>
          </cell>
          <cell r="H4137">
            <v>20817.023759655342</v>
          </cell>
        </row>
        <row r="4138">
          <cell r="A4138">
            <v>40457</v>
          </cell>
          <cell r="G4138">
            <v>16000</v>
          </cell>
          <cell r="H4138">
            <v>20853.031359966706</v>
          </cell>
        </row>
        <row r="4139">
          <cell r="A4139">
            <v>40458</v>
          </cell>
          <cell r="G4139">
            <v>16000</v>
          </cell>
          <cell r="H4139">
            <v>20616.29011882142</v>
          </cell>
        </row>
        <row r="4140">
          <cell r="A4140">
            <v>40459</v>
          </cell>
          <cell r="G4140">
            <v>16000</v>
          </cell>
          <cell r="H4140">
            <v>20513.156622980612</v>
          </cell>
        </row>
        <row r="4141">
          <cell r="A4141">
            <v>40462</v>
          </cell>
          <cell r="G4141">
            <v>16000</v>
          </cell>
          <cell r="H4141">
            <v>20616.226621352675</v>
          </cell>
        </row>
        <row r="4142">
          <cell r="A4142">
            <v>40463</v>
          </cell>
          <cell r="G4142">
            <v>16000</v>
          </cell>
          <cell r="H4142">
            <v>20615.351263390701</v>
          </cell>
        </row>
        <row r="4143">
          <cell r="A4143">
            <v>40464</v>
          </cell>
          <cell r="G4143">
            <v>16000</v>
          </cell>
          <cell r="H4143">
            <v>20993.605684699109</v>
          </cell>
        </row>
        <row r="4144">
          <cell r="A4144">
            <v>40465</v>
          </cell>
          <cell r="G4144">
            <v>16000</v>
          </cell>
          <cell r="H4144">
            <v>20899.597682223517</v>
          </cell>
        </row>
        <row r="4145">
          <cell r="A4145">
            <v>40466</v>
          </cell>
          <cell r="G4145">
            <v>16000</v>
          </cell>
          <cell r="H4145">
            <v>20775.614338967243</v>
          </cell>
        </row>
        <row r="4146">
          <cell r="A4146">
            <v>40469</v>
          </cell>
          <cell r="G4146">
            <v>16000</v>
          </cell>
          <cell r="H4146">
            <v>20799.448567413674</v>
          </cell>
        </row>
        <row r="4147">
          <cell r="A4147">
            <v>40470</v>
          </cell>
          <cell r="G4147">
            <v>16000</v>
          </cell>
          <cell r="H4147">
            <v>20541.313214835114</v>
          </cell>
        </row>
        <row r="4148">
          <cell r="A4148">
            <v>40471</v>
          </cell>
          <cell r="G4148">
            <v>16000</v>
          </cell>
          <cell r="H4148">
            <v>20584.278323507442</v>
          </cell>
        </row>
        <row r="4149">
          <cell r="A4149">
            <v>40472</v>
          </cell>
          <cell r="G4149">
            <v>16000</v>
          </cell>
          <cell r="H4149">
            <v>20804.619075582836</v>
          </cell>
        </row>
        <row r="4150">
          <cell r="A4150">
            <v>40473</v>
          </cell>
          <cell r="G4150">
            <v>16000</v>
          </cell>
          <cell r="H4150">
            <v>20740.54559408659</v>
          </cell>
        </row>
        <row r="4151">
          <cell r="A4151">
            <v>40476</v>
          </cell>
          <cell r="G4151">
            <v>16000</v>
          </cell>
          <cell r="H4151">
            <v>20797.62074742054</v>
          </cell>
        </row>
        <row r="4152">
          <cell r="A4152">
            <v>40477</v>
          </cell>
          <cell r="G4152">
            <v>16000</v>
          </cell>
          <cell r="H4152">
            <v>20752.864103022937</v>
          </cell>
        </row>
        <row r="4153">
          <cell r="A4153">
            <v>40478</v>
          </cell>
          <cell r="G4153">
            <v>16000</v>
          </cell>
          <cell r="H4153">
            <v>20890.404155856068</v>
          </cell>
        </row>
        <row r="4154">
          <cell r="A4154">
            <v>40479</v>
          </cell>
          <cell r="G4154">
            <v>16000</v>
          </cell>
          <cell r="H4154">
            <v>20875.382468964617</v>
          </cell>
        </row>
        <row r="4155">
          <cell r="A4155">
            <v>40480</v>
          </cell>
          <cell r="G4155">
            <v>16200</v>
          </cell>
          <cell r="H4155">
            <v>21167.589864647965</v>
          </cell>
        </row>
        <row r="4156">
          <cell r="A4156">
            <v>40484</v>
          </cell>
          <cell r="G4156">
            <v>16200</v>
          </cell>
          <cell r="H4156">
            <v>21326.052829942004</v>
          </cell>
        </row>
        <row r="4157">
          <cell r="A4157">
            <v>40485</v>
          </cell>
          <cell r="G4157">
            <v>16200</v>
          </cell>
          <cell r="H4157">
            <v>21253.323237341141</v>
          </cell>
        </row>
        <row r="4158">
          <cell r="A4158">
            <v>40486</v>
          </cell>
          <cell r="G4158">
            <v>16200</v>
          </cell>
          <cell r="H4158">
            <v>21550.74349779074</v>
          </cell>
        </row>
        <row r="4159">
          <cell r="A4159">
            <v>40487</v>
          </cell>
          <cell r="G4159">
            <v>16200</v>
          </cell>
          <cell r="H4159">
            <v>21626.710299027254</v>
          </cell>
        </row>
        <row r="4160">
          <cell r="A4160">
            <v>40490</v>
          </cell>
          <cell r="G4160">
            <v>16200</v>
          </cell>
          <cell r="H4160">
            <v>21636.774492211385</v>
          </cell>
        </row>
        <row r="4161">
          <cell r="A4161">
            <v>40491</v>
          </cell>
          <cell r="G4161">
            <v>16200</v>
          </cell>
          <cell r="H4161">
            <v>21858.553045926776</v>
          </cell>
        </row>
        <row r="4162">
          <cell r="A4162">
            <v>40492</v>
          </cell>
          <cell r="G4162">
            <v>16200</v>
          </cell>
          <cell r="H4162">
            <v>21652.031039840829</v>
          </cell>
        </row>
        <row r="4163">
          <cell r="A4163">
            <v>40494</v>
          </cell>
          <cell r="G4163">
            <v>16200</v>
          </cell>
          <cell r="H4163">
            <v>21746.500754934063</v>
          </cell>
        </row>
        <row r="4164">
          <cell r="A4164">
            <v>40497</v>
          </cell>
          <cell r="G4164">
            <v>16200</v>
          </cell>
          <cell r="H4164">
            <v>21606.89327077389</v>
          </cell>
        </row>
        <row r="4165">
          <cell r="A4165">
            <v>40498</v>
          </cell>
          <cell r="G4165">
            <v>16200</v>
          </cell>
          <cell r="H4165">
            <v>21322.050962406549</v>
          </cell>
        </row>
        <row r="4166">
          <cell r="A4166">
            <v>40499</v>
          </cell>
          <cell r="G4166">
            <v>16200</v>
          </cell>
          <cell r="H4166">
            <v>21228.899940505773</v>
          </cell>
        </row>
        <row r="4167">
          <cell r="A4167">
            <v>40500</v>
          </cell>
          <cell r="G4167">
            <v>16200</v>
          </cell>
          <cell r="H4167">
            <v>21288.401392019758</v>
          </cell>
        </row>
        <row r="4168">
          <cell r="A4168">
            <v>40501</v>
          </cell>
          <cell r="G4168">
            <v>16200</v>
          </cell>
          <cell r="H4168">
            <v>21065.116414483819</v>
          </cell>
        </row>
        <row r="4169">
          <cell r="A4169">
            <v>40504</v>
          </cell>
          <cell r="G4169">
            <v>16200</v>
          </cell>
          <cell r="H4169">
            <v>21017.702983900723</v>
          </cell>
        </row>
        <row r="4170">
          <cell r="A4170">
            <v>40505</v>
          </cell>
          <cell r="G4170">
            <v>16200</v>
          </cell>
          <cell r="H4170">
            <v>20939.272790519954</v>
          </cell>
        </row>
        <row r="4171">
          <cell r="A4171">
            <v>40506</v>
          </cell>
          <cell r="G4171">
            <v>16200</v>
          </cell>
          <cell r="H4171">
            <v>21049.17762627911</v>
          </cell>
        </row>
        <row r="4172">
          <cell r="A4172">
            <v>40507</v>
          </cell>
          <cell r="G4172">
            <v>16200</v>
          </cell>
          <cell r="H4172">
            <v>21070.995588300208</v>
          </cell>
        </row>
        <row r="4173">
          <cell r="A4173">
            <v>40508</v>
          </cell>
          <cell r="G4173">
            <v>16200</v>
          </cell>
          <cell r="H4173">
            <v>20898.494035061431</v>
          </cell>
        </row>
        <row r="4174">
          <cell r="A4174">
            <v>40511</v>
          </cell>
          <cell r="G4174">
            <v>16200</v>
          </cell>
          <cell r="H4174">
            <v>20734.811242547232</v>
          </cell>
        </row>
        <row r="4175">
          <cell r="A4175">
            <v>40512</v>
          </cell>
          <cell r="G4175">
            <v>16400</v>
          </cell>
          <cell r="H4175">
            <v>20969.90771240908</v>
          </cell>
        </row>
        <row r="4176">
          <cell r="A4176">
            <v>40513</v>
          </cell>
          <cell r="G4176">
            <v>16400</v>
          </cell>
          <cell r="H4176">
            <v>21332.466830207908</v>
          </cell>
        </row>
        <row r="4177">
          <cell r="A4177">
            <v>40514</v>
          </cell>
          <cell r="G4177">
            <v>16400</v>
          </cell>
          <cell r="H4177">
            <v>21487.707981020798</v>
          </cell>
        </row>
        <row r="4178">
          <cell r="A4178">
            <v>40515</v>
          </cell>
          <cell r="G4178">
            <v>16400</v>
          </cell>
          <cell r="H4178">
            <v>21666.743128535214</v>
          </cell>
        </row>
        <row r="4179">
          <cell r="A4179">
            <v>40518</v>
          </cell>
          <cell r="G4179">
            <v>16400</v>
          </cell>
          <cell r="H4179">
            <v>21888.516861537413</v>
          </cell>
        </row>
        <row r="4180">
          <cell r="A4180">
            <v>40519</v>
          </cell>
          <cell r="G4180">
            <v>16400</v>
          </cell>
          <cell r="H4180">
            <v>21966.370892710987</v>
          </cell>
        </row>
        <row r="4181">
          <cell r="A4181">
            <v>40520</v>
          </cell>
          <cell r="G4181">
            <v>16400</v>
          </cell>
          <cell r="H4181">
            <v>21983.706717002948</v>
          </cell>
        </row>
        <row r="4182">
          <cell r="A4182">
            <v>40521</v>
          </cell>
          <cell r="G4182">
            <v>16400</v>
          </cell>
          <cell r="H4182">
            <v>21942.600010441853</v>
          </cell>
        </row>
        <row r="4183">
          <cell r="A4183">
            <v>40522</v>
          </cell>
          <cell r="G4183">
            <v>16400</v>
          </cell>
          <cell r="H4183">
            <v>21963.412245365158</v>
          </cell>
        </row>
        <row r="4184">
          <cell r="A4184">
            <v>40525</v>
          </cell>
          <cell r="G4184">
            <v>16400</v>
          </cell>
          <cell r="H4184">
            <v>22027.896888844774</v>
          </cell>
        </row>
        <row r="4185">
          <cell r="A4185">
            <v>40526</v>
          </cell>
          <cell r="G4185">
            <v>16400</v>
          </cell>
          <cell r="H4185">
            <v>22022.307819093043</v>
          </cell>
        </row>
        <row r="4186">
          <cell r="A4186">
            <v>40527</v>
          </cell>
          <cell r="G4186">
            <v>16400</v>
          </cell>
          <cell r="H4186">
            <v>22140.348602418624</v>
          </cell>
        </row>
        <row r="4187">
          <cell r="A4187">
            <v>40528</v>
          </cell>
          <cell r="G4187">
            <v>16400</v>
          </cell>
          <cell r="H4187">
            <v>21966.504956418838</v>
          </cell>
        </row>
        <row r="4188">
          <cell r="A4188">
            <v>40529</v>
          </cell>
          <cell r="G4188">
            <v>16400</v>
          </cell>
          <cell r="H4188">
            <v>22028.765991502605</v>
          </cell>
        </row>
        <row r="4189">
          <cell r="A4189">
            <v>40532</v>
          </cell>
          <cell r="G4189">
            <v>16400</v>
          </cell>
          <cell r="H4189">
            <v>21895.793284853549</v>
          </cell>
        </row>
        <row r="4190">
          <cell r="A4190">
            <v>40533</v>
          </cell>
          <cell r="G4190">
            <v>16400</v>
          </cell>
          <cell r="H4190">
            <v>22066.377795886448</v>
          </cell>
        </row>
        <row r="4191">
          <cell r="A4191">
            <v>40534</v>
          </cell>
          <cell r="G4191">
            <v>16400</v>
          </cell>
          <cell r="H4191">
            <v>22048.043428115267</v>
          </cell>
        </row>
        <row r="4192">
          <cell r="A4192">
            <v>40535</v>
          </cell>
          <cell r="G4192">
            <v>16400</v>
          </cell>
          <cell r="H4192">
            <v>22059.859525952666</v>
          </cell>
        </row>
        <row r="4193">
          <cell r="A4193">
            <v>40539</v>
          </cell>
          <cell r="G4193">
            <v>16400</v>
          </cell>
          <cell r="H4193">
            <v>22003.145954642328</v>
          </cell>
        </row>
        <row r="4194">
          <cell r="A4194">
            <v>40540</v>
          </cell>
          <cell r="G4194">
            <v>16400</v>
          </cell>
          <cell r="H4194">
            <v>21922.989726002779</v>
          </cell>
        </row>
        <row r="4195">
          <cell r="A4195">
            <v>40541</v>
          </cell>
          <cell r="G4195">
            <v>16400</v>
          </cell>
          <cell r="H4195">
            <v>22148.924056835043</v>
          </cell>
        </row>
        <row r="4196">
          <cell r="A4196">
            <v>40542</v>
          </cell>
          <cell r="G4196">
            <v>16400</v>
          </cell>
          <cell r="H4196">
            <v>22051.519838746615</v>
          </cell>
        </row>
        <row r="4197">
          <cell r="A4197">
            <v>40543</v>
          </cell>
          <cell r="G4197">
            <v>16600</v>
          </cell>
          <cell r="H4197">
            <v>22154.046277361016</v>
          </cell>
        </row>
        <row r="4198">
          <cell r="A4198">
            <v>40546</v>
          </cell>
          <cell r="G4198">
            <v>16600</v>
          </cell>
          <cell r="H4198">
            <v>22394.214507727713</v>
          </cell>
        </row>
        <row r="4199">
          <cell r="A4199">
            <v>40547</v>
          </cell>
          <cell r="G4199">
            <v>16600</v>
          </cell>
          <cell r="H4199">
            <v>22213.25913108058</v>
          </cell>
        </row>
        <row r="4200">
          <cell r="A4200">
            <v>40548</v>
          </cell>
          <cell r="G4200">
            <v>16600</v>
          </cell>
          <cell r="H4200">
            <v>21960.835943909242</v>
          </cell>
        </row>
        <row r="4201">
          <cell r="A4201">
            <v>40550</v>
          </cell>
          <cell r="G4201">
            <v>16600</v>
          </cell>
          <cell r="H4201">
            <v>21855.719483430003</v>
          </cell>
        </row>
        <row r="4202">
          <cell r="A4202">
            <v>40553</v>
          </cell>
          <cell r="G4202">
            <v>16600</v>
          </cell>
          <cell r="H4202">
            <v>21653.207138608435</v>
          </cell>
        </row>
        <row r="4203">
          <cell r="A4203">
            <v>40554</v>
          </cell>
          <cell r="G4203">
            <v>16600</v>
          </cell>
          <cell r="H4203">
            <v>21775.738046652095</v>
          </cell>
        </row>
        <row r="4204">
          <cell r="A4204">
            <v>40555</v>
          </cell>
          <cell r="G4204">
            <v>16600</v>
          </cell>
          <cell r="H4204">
            <v>22086.585702426906</v>
          </cell>
        </row>
        <row r="4205">
          <cell r="A4205">
            <v>40556</v>
          </cell>
          <cell r="G4205">
            <v>16600</v>
          </cell>
          <cell r="H4205">
            <v>22134.042754415335</v>
          </cell>
        </row>
        <row r="4206">
          <cell r="A4206">
            <v>40557</v>
          </cell>
          <cell r="G4206">
            <v>16600</v>
          </cell>
          <cell r="H4206">
            <v>22046.168136475095</v>
          </cell>
        </row>
        <row r="4207">
          <cell r="A4207">
            <v>40560</v>
          </cell>
          <cell r="G4207">
            <v>16600</v>
          </cell>
          <cell r="H4207">
            <v>22138.866365125654</v>
          </cell>
        </row>
        <row r="4208">
          <cell r="A4208">
            <v>40561</v>
          </cell>
          <cell r="G4208">
            <v>16600</v>
          </cell>
          <cell r="H4208">
            <v>22565.084152889638</v>
          </cell>
        </row>
        <row r="4209">
          <cell r="A4209">
            <v>40562</v>
          </cell>
          <cell r="G4209">
            <v>16600</v>
          </cell>
          <cell r="H4209">
            <v>22345.143365501594</v>
          </cell>
        </row>
        <row r="4210">
          <cell r="A4210">
            <v>40563</v>
          </cell>
          <cell r="G4210">
            <v>16600</v>
          </cell>
          <cell r="H4210">
            <v>22165.923369110013</v>
          </cell>
        </row>
        <row r="4211">
          <cell r="A4211">
            <v>40564</v>
          </cell>
          <cell r="G4211">
            <v>16600</v>
          </cell>
          <cell r="H4211">
            <v>22224.730367769815</v>
          </cell>
        </row>
        <row r="4212">
          <cell r="A4212">
            <v>40567</v>
          </cell>
          <cell r="G4212">
            <v>16600</v>
          </cell>
          <cell r="H4212">
            <v>22095.099328680604</v>
          </cell>
        </row>
        <row r="4213">
          <cell r="A4213">
            <v>40568</v>
          </cell>
          <cell r="G4213">
            <v>16600</v>
          </cell>
          <cell r="H4213">
            <v>21986.656722711556</v>
          </cell>
        </row>
        <row r="4214">
          <cell r="A4214">
            <v>40569</v>
          </cell>
          <cell r="G4214">
            <v>16600</v>
          </cell>
          <cell r="H4214">
            <v>22110.246585911158</v>
          </cell>
        </row>
        <row r="4215">
          <cell r="A4215">
            <v>40570</v>
          </cell>
          <cell r="G4215">
            <v>16600</v>
          </cell>
          <cell r="H4215">
            <v>22174.166425323867</v>
          </cell>
        </row>
        <row r="4216">
          <cell r="A4216">
            <v>40571</v>
          </cell>
          <cell r="G4216">
            <v>16600</v>
          </cell>
          <cell r="H4216">
            <v>22029.537409026085</v>
          </cell>
        </row>
        <row r="4217">
          <cell r="A4217">
            <v>40574</v>
          </cell>
          <cell r="G4217">
            <v>16800</v>
          </cell>
          <cell r="H4217">
            <v>22198.631779474985</v>
          </cell>
        </row>
        <row r="4218">
          <cell r="A4218">
            <v>40575</v>
          </cell>
          <cell r="G4218">
            <v>16800</v>
          </cell>
          <cell r="H4218">
            <v>22411.905806656003</v>
          </cell>
        </row>
        <row r="4219">
          <cell r="A4219">
            <v>40576</v>
          </cell>
          <cell r="G4219">
            <v>16800</v>
          </cell>
          <cell r="H4219">
            <v>22388.053347914858</v>
          </cell>
        </row>
        <row r="4220">
          <cell r="A4220">
            <v>40577</v>
          </cell>
          <cell r="G4220">
            <v>16800</v>
          </cell>
          <cell r="H4220">
            <v>22459.351816455088</v>
          </cell>
        </row>
        <row r="4221">
          <cell r="A4221">
            <v>40578</v>
          </cell>
          <cell r="G4221">
            <v>16800</v>
          </cell>
          <cell r="H4221">
            <v>22499.732000209089</v>
          </cell>
        </row>
        <row r="4222">
          <cell r="A4222">
            <v>40581</v>
          </cell>
          <cell r="G4222">
            <v>16800</v>
          </cell>
          <cell r="H4222">
            <v>22564.416554296728</v>
          </cell>
        </row>
        <row r="4223">
          <cell r="A4223">
            <v>40582</v>
          </cell>
          <cell r="G4223">
            <v>16800</v>
          </cell>
          <cell r="H4223">
            <v>22523.254940080711</v>
          </cell>
        </row>
        <row r="4224">
          <cell r="A4224">
            <v>40583</v>
          </cell>
          <cell r="G4224">
            <v>16800</v>
          </cell>
          <cell r="H4224">
            <v>22498.531610041537</v>
          </cell>
        </row>
        <row r="4225">
          <cell r="A4225">
            <v>40584</v>
          </cell>
          <cell r="G4225">
            <v>16800</v>
          </cell>
          <cell r="H4225">
            <v>22238.804837082422</v>
          </cell>
        </row>
        <row r="4226">
          <cell r="A4226">
            <v>40585</v>
          </cell>
          <cell r="G4226">
            <v>16800</v>
          </cell>
          <cell r="H4226">
            <v>22382.73397187825</v>
          </cell>
        </row>
        <row r="4227">
          <cell r="A4227">
            <v>40588</v>
          </cell>
          <cell r="G4227">
            <v>16800</v>
          </cell>
          <cell r="H4227">
            <v>22336.638989444211</v>
          </cell>
        </row>
        <row r="4228">
          <cell r="A4228">
            <v>40589</v>
          </cell>
          <cell r="G4228">
            <v>16800</v>
          </cell>
          <cell r="H4228">
            <v>22289.414228028945</v>
          </cell>
        </row>
        <row r="4229">
          <cell r="A4229">
            <v>40590</v>
          </cell>
          <cell r="G4229">
            <v>16800</v>
          </cell>
          <cell r="H4229">
            <v>22215.719686566026</v>
          </cell>
        </row>
        <row r="4230">
          <cell r="A4230">
            <v>40591</v>
          </cell>
          <cell r="G4230">
            <v>16800</v>
          </cell>
          <cell r="H4230">
            <v>21924.83925819959</v>
          </cell>
        </row>
        <row r="4231">
          <cell r="A4231">
            <v>40592</v>
          </cell>
          <cell r="G4231">
            <v>16800</v>
          </cell>
          <cell r="H4231">
            <v>22012.533644204872</v>
          </cell>
        </row>
        <row r="4232">
          <cell r="A4232">
            <v>40595</v>
          </cell>
          <cell r="G4232">
            <v>16800</v>
          </cell>
          <cell r="H4232">
            <v>22012.665451752684</v>
          </cell>
        </row>
        <row r="4233">
          <cell r="A4233">
            <v>40596</v>
          </cell>
          <cell r="G4233">
            <v>16800</v>
          </cell>
          <cell r="H4233">
            <v>21912.190441022278</v>
          </cell>
        </row>
        <row r="4234">
          <cell r="A4234">
            <v>40597</v>
          </cell>
          <cell r="G4234">
            <v>16800</v>
          </cell>
          <cell r="H4234">
            <v>22040.792240972798</v>
          </cell>
        </row>
        <row r="4235">
          <cell r="A4235">
            <v>40598</v>
          </cell>
          <cell r="G4235">
            <v>16800</v>
          </cell>
          <cell r="H4235">
            <v>21911.945655576346</v>
          </cell>
        </row>
        <row r="4236">
          <cell r="A4236">
            <v>40599</v>
          </cell>
          <cell r="G4236">
            <v>16800</v>
          </cell>
          <cell r="H4236">
            <v>22065.576767373455</v>
          </cell>
        </row>
        <row r="4237">
          <cell r="A4237">
            <v>40602</v>
          </cell>
          <cell r="G4237">
            <v>17000</v>
          </cell>
          <cell r="H4237">
            <v>22579.467027657538</v>
          </cell>
        </row>
        <row r="4238">
          <cell r="A4238">
            <v>40603</v>
          </cell>
          <cell r="G4238">
            <v>17000</v>
          </cell>
          <cell r="H4238">
            <v>22389.554262300731</v>
          </cell>
        </row>
        <row r="4239">
          <cell r="A4239">
            <v>40604</v>
          </cell>
          <cell r="G4239">
            <v>17000</v>
          </cell>
          <cell r="H4239">
            <v>22477.562153614232</v>
          </cell>
        </row>
        <row r="4240">
          <cell r="A4240">
            <v>40605</v>
          </cell>
          <cell r="G4240">
            <v>17000</v>
          </cell>
          <cell r="H4240">
            <v>22815.041307698</v>
          </cell>
        </row>
        <row r="4241">
          <cell r="A4241">
            <v>40606</v>
          </cell>
          <cell r="G4241">
            <v>17000</v>
          </cell>
          <cell r="H4241">
            <v>22937.981635094111</v>
          </cell>
        </row>
        <row r="4242">
          <cell r="A4242">
            <v>40609</v>
          </cell>
          <cell r="G4242">
            <v>17000</v>
          </cell>
          <cell r="H4242">
            <v>22965.614118184338</v>
          </cell>
        </row>
        <row r="4243">
          <cell r="A4243">
            <v>40610</v>
          </cell>
          <cell r="G4243">
            <v>17000</v>
          </cell>
          <cell r="H4243">
            <v>22997.844099320515</v>
          </cell>
        </row>
        <row r="4244">
          <cell r="A4244">
            <v>40611</v>
          </cell>
          <cell r="G4244">
            <v>17000</v>
          </cell>
          <cell r="H4244">
            <v>22917.269146480063</v>
          </cell>
        </row>
        <row r="4245">
          <cell r="A4245">
            <v>40612</v>
          </cell>
          <cell r="G4245">
            <v>17000</v>
          </cell>
          <cell r="H4245">
            <v>22764.069872750522</v>
          </cell>
        </row>
        <row r="4246">
          <cell r="A4246">
            <v>40613</v>
          </cell>
          <cell r="G4246">
            <v>17000</v>
          </cell>
          <cell r="H4246">
            <v>22650.243800261622</v>
          </cell>
        </row>
        <row r="4247">
          <cell r="A4247">
            <v>40616</v>
          </cell>
          <cell r="G4247">
            <v>17000</v>
          </cell>
          <cell r="H4247">
            <v>22672.666102198535</v>
          </cell>
        </row>
        <row r="4248">
          <cell r="A4248">
            <v>40617</v>
          </cell>
          <cell r="G4248">
            <v>17000</v>
          </cell>
          <cell r="H4248">
            <v>22531.691993727552</v>
          </cell>
        </row>
        <row r="4249">
          <cell r="A4249">
            <v>40618</v>
          </cell>
          <cell r="G4249">
            <v>17000</v>
          </cell>
          <cell r="H4249">
            <v>22371.909938704954</v>
          </cell>
        </row>
        <row r="4250">
          <cell r="A4250">
            <v>40619</v>
          </cell>
          <cell r="G4250">
            <v>17000</v>
          </cell>
          <cell r="H4250">
            <v>22669.768918512556</v>
          </cell>
        </row>
        <row r="4251">
          <cell r="A4251">
            <v>40620</v>
          </cell>
          <cell r="G4251">
            <v>17000</v>
          </cell>
          <cell r="H4251">
            <v>22802.692655921677</v>
          </cell>
        </row>
        <row r="4252">
          <cell r="A4252">
            <v>40623</v>
          </cell>
          <cell r="G4252">
            <v>17000</v>
          </cell>
          <cell r="H4252">
            <v>22937.383200431101</v>
          </cell>
        </row>
        <row r="4253">
          <cell r="A4253">
            <v>40624</v>
          </cell>
          <cell r="G4253">
            <v>17000</v>
          </cell>
          <cell r="H4253">
            <v>22772.0300036648</v>
          </cell>
        </row>
        <row r="4254">
          <cell r="A4254">
            <v>40625</v>
          </cell>
          <cell r="G4254">
            <v>17000</v>
          </cell>
          <cell r="H4254">
            <v>22773.967792097392</v>
          </cell>
        </row>
        <row r="4255">
          <cell r="A4255">
            <v>40626</v>
          </cell>
          <cell r="G4255">
            <v>17000</v>
          </cell>
          <cell r="H4255">
            <v>22877.753460795859</v>
          </cell>
        </row>
        <row r="4256">
          <cell r="A4256">
            <v>40627</v>
          </cell>
          <cell r="G4256">
            <v>17000</v>
          </cell>
          <cell r="H4256">
            <v>23094.947247615419</v>
          </cell>
        </row>
        <row r="4257">
          <cell r="A4257">
            <v>40630</v>
          </cell>
          <cell r="G4257">
            <v>17000</v>
          </cell>
          <cell r="H4257">
            <v>23171.584880331808</v>
          </cell>
        </row>
        <row r="4258">
          <cell r="A4258">
            <v>40631</v>
          </cell>
          <cell r="G4258">
            <v>17000</v>
          </cell>
          <cell r="H4258">
            <v>23112.097625140141</v>
          </cell>
        </row>
        <row r="4259">
          <cell r="A4259">
            <v>40632</v>
          </cell>
          <cell r="G4259">
            <v>17000</v>
          </cell>
          <cell r="H4259">
            <v>23085.168065304872</v>
          </cell>
        </row>
        <row r="4260">
          <cell r="A4260">
            <v>40633</v>
          </cell>
          <cell r="G4260">
            <v>17200</v>
          </cell>
          <cell r="H4260">
            <v>23344.142376499676</v>
          </cell>
        </row>
        <row r="4261">
          <cell r="A4261">
            <v>40634</v>
          </cell>
          <cell r="G4261">
            <v>17200</v>
          </cell>
          <cell r="H4261">
            <v>23714.694204192201</v>
          </cell>
        </row>
        <row r="4262">
          <cell r="A4262">
            <v>40637</v>
          </cell>
          <cell r="G4262">
            <v>17200</v>
          </cell>
          <cell r="H4262">
            <v>23757.636461996703</v>
          </cell>
        </row>
        <row r="4263">
          <cell r="A4263">
            <v>40638</v>
          </cell>
          <cell r="G4263">
            <v>17200</v>
          </cell>
          <cell r="H4263">
            <v>23805.560864838757</v>
          </cell>
        </row>
        <row r="4264">
          <cell r="A4264">
            <v>40639</v>
          </cell>
          <cell r="G4264">
            <v>17200</v>
          </cell>
          <cell r="H4264">
            <v>24110.57832319109</v>
          </cell>
        </row>
        <row r="4265">
          <cell r="A4265">
            <v>40640</v>
          </cell>
          <cell r="G4265">
            <v>17200</v>
          </cell>
          <cell r="H4265">
            <v>24130.703314828381</v>
          </cell>
        </row>
        <row r="4266">
          <cell r="A4266">
            <v>40641</v>
          </cell>
          <cell r="G4266">
            <v>17200</v>
          </cell>
          <cell r="H4266">
            <v>23945.985497036807</v>
          </cell>
        </row>
        <row r="4267">
          <cell r="A4267">
            <v>40644</v>
          </cell>
          <cell r="G4267">
            <v>17200</v>
          </cell>
          <cell r="H4267">
            <v>23945.908848651612</v>
          </cell>
        </row>
        <row r="4268">
          <cell r="A4268">
            <v>40645</v>
          </cell>
          <cell r="G4268">
            <v>17200</v>
          </cell>
          <cell r="H4268">
            <v>23799.644567606658</v>
          </cell>
        </row>
        <row r="4269">
          <cell r="A4269">
            <v>40646</v>
          </cell>
          <cell r="G4269">
            <v>17200</v>
          </cell>
          <cell r="H4269">
            <v>24036.157531692552</v>
          </cell>
        </row>
        <row r="4270">
          <cell r="A4270">
            <v>40647</v>
          </cell>
          <cell r="G4270">
            <v>17200</v>
          </cell>
          <cell r="H4270">
            <v>23879.598414411335</v>
          </cell>
        </row>
        <row r="4271">
          <cell r="A4271">
            <v>40648</v>
          </cell>
          <cell r="G4271">
            <v>17200</v>
          </cell>
          <cell r="H4271">
            <v>23960.433717645734</v>
          </cell>
        </row>
        <row r="4272">
          <cell r="A4272">
            <v>40651</v>
          </cell>
          <cell r="G4272">
            <v>17200</v>
          </cell>
          <cell r="H4272">
            <v>23634.323581793047</v>
          </cell>
        </row>
        <row r="4273">
          <cell r="A4273">
            <v>40652</v>
          </cell>
          <cell r="G4273">
            <v>17200</v>
          </cell>
          <cell r="H4273">
            <v>23765.397110997521</v>
          </cell>
        </row>
        <row r="4274">
          <cell r="A4274">
            <v>40653</v>
          </cell>
          <cell r="G4274">
            <v>17200</v>
          </cell>
          <cell r="H4274">
            <v>24038.150389707582</v>
          </cell>
        </row>
        <row r="4275">
          <cell r="A4275">
            <v>40654</v>
          </cell>
          <cell r="G4275">
            <v>17200</v>
          </cell>
          <cell r="H4275">
            <v>23936.481097272852</v>
          </cell>
        </row>
        <row r="4276">
          <cell r="A4276">
            <v>40659</v>
          </cell>
          <cell r="G4276">
            <v>17200</v>
          </cell>
          <cell r="H4276">
            <v>24047.472749556706</v>
          </cell>
        </row>
        <row r="4277">
          <cell r="A4277">
            <v>40660</v>
          </cell>
          <cell r="G4277">
            <v>17200</v>
          </cell>
          <cell r="H4277">
            <v>23964.223022188726</v>
          </cell>
        </row>
        <row r="4278">
          <cell r="A4278">
            <v>40661</v>
          </cell>
          <cell r="G4278">
            <v>17200</v>
          </cell>
          <cell r="H4278">
            <v>24057.86818679854</v>
          </cell>
        </row>
        <row r="4279">
          <cell r="A4279">
            <v>40662</v>
          </cell>
          <cell r="G4279">
            <v>17400</v>
          </cell>
          <cell r="H4279">
            <v>24156.922263499077</v>
          </cell>
        </row>
        <row r="4280">
          <cell r="A4280">
            <v>40665</v>
          </cell>
          <cell r="G4280">
            <v>17400</v>
          </cell>
          <cell r="H4280">
            <v>24217.323046714966</v>
          </cell>
        </row>
        <row r="4281">
          <cell r="A4281">
            <v>40667</v>
          </cell>
          <cell r="G4281">
            <v>17400</v>
          </cell>
          <cell r="H4281">
            <v>23931.351616199609</v>
          </cell>
        </row>
        <row r="4282">
          <cell r="A4282">
            <v>40668</v>
          </cell>
          <cell r="G4282">
            <v>17400</v>
          </cell>
          <cell r="H4282">
            <v>23798.493079605727</v>
          </cell>
        </row>
        <row r="4283">
          <cell r="A4283">
            <v>40669</v>
          </cell>
          <cell r="G4283">
            <v>17400</v>
          </cell>
          <cell r="H4283">
            <v>23824.848379767744</v>
          </cell>
        </row>
        <row r="4284">
          <cell r="A4284">
            <v>40672</v>
          </cell>
          <cell r="G4284">
            <v>17400</v>
          </cell>
          <cell r="H4284">
            <v>23623.396503309363</v>
          </cell>
        </row>
        <row r="4285">
          <cell r="A4285">
            <v>40673</v>
          </cell>
          <cell r="G4285">
            <v>17400</v>
          </cell>
          <cell r="H4285">
            <v>23830.268219720419</v>
          </cell>
        </row>
        <row r="4286">
          <cell r="A4286">
            <v>40674</v>
          </cell>
          <cell r="G4286">
            <v>17400</v>
          </cell>
          <cell r="H4286">
            <v>23749.81596088639</v>
          </cell>
        </row>
        <row r="4287">
          <cell r="A4287">
            <v>40675</v>
          </cell>
          <cell r="G4287">
            <v>17400</v>
          </cell>
          <cell r="H4287">
            <v>23570.608614715053</v>
          </cell>
        </row>
        <row r="4288">
          <cell r="A4288">
            <v>40676</v>
          </cell>
          <cell r="G4288">
            <v>17400</v>
          </cell>
          <cell r="H4288">
            <v>23513.801736066707</v>
          </cell>
        </row>
        <row r="4289">
          <cell r="A4289">
            <v>40679</v>
          </cell>
          <cell r="G4289">
            <v>17400</v>
          </cell>
          <cell r="H4289">
            <v>23640.665601197783</v>
          </cell>
        </row>
        <row r="4290">
          <cell r="A4290">
            <v>40680</v>
          </cell>
          <cell r="G4290">
            <v>17400</v>
          </cell>
          <cell r="H4290">
            <v>23324.841576290692</v>
          </cell>
        </row>
        <row r="4291">
          <cell r="A4291">
            <v>40681</v>
          </cell>
          <cell r="G4291">
            <v>17400</v>
          </cell>
          <cell r="H4291">
            <v>23439.498725236026</v>
          </cell>
        </row>
        <row r="4292">
          <cell r="A4292">
            <v>40682</v>
          </cell>
          <cell r="G4292">
            <v>17400</v>
          </cell>
          <cell r="H4292">
            <v>23547.586371208421</v>
          </cell>
        </row>
        <row r="4293">
          <cell r="A4293">
            <v>40683</v>
          </cell>
          <cell r="G4293">
            <v>17400</v>
          </cell>
          <cell r="H4293">
            <v>23601.345193697995</v>
          </cell>
        </row>
        <row r="4294">
          <cell r="A4294">
            <v>40686</v>
          </cell>
          <cell r="G4294">
            <v>17400</v>
          </cell>
          <cell r="H4294">
            <v>23464.327582060218</v>
          </cell>
        </row>
        <row r="4295">
          <cell r="A4295">
            <v>40687</v>
          </cell>
          <cell r="G4295">
            <v>17400</v>
          </cell>
          <cell r="H4295">
            <v>23549.803578461782</v>
          </cell>
        </row>
        <row r="4296">
          <cell r="A4296">
            <v>40688</v>
          </cell>
          <cell r="G4296">
            <v>17400</v>
          </cell>
          <cell r="H4296">
            <v>23741.275607021566</v>
          </cell>
        </row>
        <row r="4297">
          <cell r="A4297">
            <v>40689</v>
          </cell>
          <cell r="G4297">
            <v>17400</v>
          </cell>
          <cell r="H4297">
            <v>23773.64490071396</v>
          </cell>
        </row>
        <row r="4298">
          <cell r="A4298">
            <v>40690</v>
          </cell>
          <cell r="G4298">
            <v>17400</v>
          </cell>
          <cell r="H4298">
            <v>23875.153382679633</v>
          </cell>
        </row>
        <row r="4299">
          <cell r="A4299">
            <v>40693</v>
          </cell>
          <cell r="G4299">
            <v>17400</v>
          </cell>
          <cell r="H4299">
            <v>23907.450218618647</v>
          </cell>
        </row>
        <row r="4300">
          <cell r="A4300">
            <v>40694</v>
          </cell>
          <cell r="G4300">
            <v>17600</v>
          </cell>
          <cell r="H4300">
            <v>24364.955413090243</v>
          </cell>
        </row>
        <row r="4301">
          <cell r="A4301">
            <v>40695</v>
          </cell>
          <cell r="G4301">
            <v>17600</v>
          </cell>
          <cell r="H4301">
            <v>24318.096367087739</v>
          </cell>
        </row>
        <row r="4302">
          <cell r="A4302">
            <v>40696</v>
          </cell>
          <cell r="G4302">
            <v>17600</v>
          </cell>
          <cell r="H4302">
            <v>24267.214291046977</v>
          </cell>
        </row>
        <row r="4303">
          <cell r="A4303">
            <v>40697</v>
          </cell>
          <cell r="G4303">
            <v>17600</v>
          </cell>
          <cell r="H4303">
            <v>24176.598705257908</v>
          </cell>
        </row>
        <row r="4304">
          <cell r="A4304">
            <v>40700</v>
          </cell>
          <cell r="G4304">
            <v>17600</v>
          </cell>
          <cell r="H4304">
            <v>24058.601188627341</v>
          </cell>
        </row>
        <row r="4305">
          <cell r="A4305">
            <v>40701</v>
          </cell>
          <cell r="G4305">
            <v>17600</v>
          </cell>
          <cell r="H4305">
            <v>24229.638411210231</v>
          </cell>
        </row>
        <row r="4306">
          <cell r="A4306">
            <v>40702</v>
          </cell>
          <cell r="G4306">
            <v>17600</v>
          </cell>
          <cell r="H4306">
            <v>24136.090786579723</v>
          </cell>
        </row>
        <row r="4307">
          <cell r="A4307">
            <v>40703</v>
          </cell>
          <cell r="G4307">
            <v>17600</v>
          </cell>
          <cell r="H4307">
            <v>24049.936575506206</v>
          </cell>
        </row>
        <row r="4308">
          <cell r="A4308">
            <v>40704</v>
          </cell>
          <cell r="G4308">
            <v>17600</v>
          </cell>
          <cell r="H4308">
            <v>23903.232353009429</v>
          </cell>
        </row>
        <row r="4309">
          <cell r="A4309">
            <v>40707</v>
          </cell>
          <cell r="G4309">
            <v>17600</v>
          </cell>
          <cell r="H4309">
            <v>23924.4287534047</v>
          </cell>
        </row>
        <row r="4310">
          <cell r="A4310">
            <v>40708</v>
          </cell>
          <cell r="G4310">
            <v>17600</v>
          </cell>
          <cell r="H4310">
            <v>24099.956573681622</v>
          </cell>
        </row>
        <row r="4311">
          <cell r="A4311">
            <v>40709</v>
          </cell>
          <cell r="G4311">
            <v>17600</v>
          </cell>
          <cell r="H4311">
            <v>23991.203259245503</v>
          </cell>
        </row>
        <row r="4312">
          <cell r="A4312">
            <v>40710</v>
          </cell>
          <cell r="G4312">
            <v>17600</v>
          </cell>
          <cell r="H4312">
            <v>23928.364114507498</v>
          </cell>
        </row>
        <row r="4313">
          <cell r="A4313">
            <v>40711</v>
          </cell>
          <cell r="G4313">
            <v>17600</v>
          </cell>
          <cell r="H4313">
            <v>24037.555773620912</v>
          </cell>
        </row>
        <row r="4314">
          <cell r="A4314">
            <v>40714</v>
          </cell>
          <cell r="G4314">
            <v>17600</v>
          </cell>
          <cell r="H4314">
            <v>23768.197839921442</v>
          </cell>
        </row>
        <row r="4315">
          <cell r="A4315">
            <v>40715</v>
          </cell>
          <cell r="G4315">
            <v>17600</v>
          </cell>
          <cell r="H4315">
            <v>23799.135233145422</v>
          </cell>
        </row>
        <row r="4316">
          <cell r="A4316">
            <v>40716</v>
          </cell>
          <cell r="G4316">
            <v>17600</v>
          </cell>
          <cell r="H4316">
            <v>23614.728497905129</v>
          </cell>
        </row>
        <row r="4317">
          <cell r="A4317">
            <v>40718</v>
          </cell>
          <cell r="G4317">
            <v>17600</v>
          </cell>
          <cell r="H4317">
            <v>23570.290088620557</v>
          </cell>
        </row>
        <row r="4318">
          <cell r="A4318">
            <v>40721</v>
          </cell>
          <cell r="G4318">
            <v>17600</v>
          </cell>
          <cell r="H4318">
            <v>23383.462716662332</v>
          </cell>
        </row>
        <row r="4319">
          <cell r="A4319">
            <v>40722</v>
          </cell>
          <cell r="G4319">
            <v>17600</v>
          </cell>
          <cell r="H4319">
            <v>23366.761784457511</v>
          </cell>
        </row>
        <row r="4320">
          <cell r="A4320">
            <v>40723</v>
          </cell>
          <cell r="G4320">
            <v>17600</v>
          </cell>
          <cell r="H4320">
            <v>23607.047725059692</v>
          </cell>
        </row>
        <row r="4321">
          <cell r="A4321">
            <v>40724</v>
          </cell>
          <cell r="G4321">
            <v>17800</v>
          </cell>
          <cell r="H4321">
            <v>23780.196678327356</v>
          </cell>
        </row>
        <row r="4322">
          <cell r="A4322">
            <v>40725</v>
          </cell>
          <cell r="G4322">
            <v>17800</v>
          </cell>
          <cell r="H4322">
            <v>23847.404926283038</v>
          </cell>
        </row>
        <row r="4323">
          <cell r="A4323">
            <v>40728</v>
          </cell>
          <cell r="G4323">
            <v>17800</v>
          </cell>
          <cell r="H4323">
            <v>23813.331724787127</v>
          </cell>
        </row>
        <row r="4324">
          <cell r="A4324">
            <v>40729</v>
          </cell>
          <cell r="G4324">
            <v>17800</v>
          </cell>
          <cell r="H4324">
            <v>23862.326994344821</v>
          </cell>
        </row>
        <row r="4325">
          <cell r="A4325">
            <v>40730</v>
          </cell>
          <cell r="G4325">
            <v>17800</v>
          </cell>
          <cell r="H4325">
            <v>23675.270668473586</v>
          </cell>
        </row>
        <row r="4326">
          <cell r="A4326">
            <v>40731</v>
          </cell>
          <cell r="G4326">
            <v>17800</v>
          </cell>
          <cell r="H4326">
            <v>24095.87356847306</v>
          </cell>
        </row>
        <row r="4327">
          <cell r="A4327">
            <v>40732</v>
          </cell>
          <cell r="G4327">
            <v>17800</v>
          </cell>
          <cell r="H4327">
            <v>23920.78240316749</v>
          </cell>
        </row>
        <row r="4328">
          <cell r="A4328">
            <v>40735</v>
          </cell>
          <cell r="G4328">
            <v>17800</v>
          </cell>
          <cell r="H4328">
            <v>23538.408092939197</v>
          </cell>
        </row>
        <row r="4329">
          <cell r="A4329">
            <v>40736</v>
          </cell>
          <cell r="G4329">
            <v>17800</v>
          </cell>
          <cell r="H4329">
            <v>23427.086911058945</v>
          </cell>
        </row>
        <row r="4330">
          <cell r="A4330">
            <v>40737</v>
          </cell>
          <cell r="G4330">
            <v>17800</v>
          </cell>
          <cell r="H4330">
            <v>23627.621233889211</v>
          </cell>
        </row>
        <row r="4331">
          <cell r="A4331">
            <v>40738</v>
          </cell>
          <cell r="G4331">
            <v>17800</v>
          </cell>
          <cell r="H4331">
            <v>23462.903803852394</v>
          </cell>
        </row>
        <row r="4332">
          <cell r="A4332">
            <v>40739</v>
          </cell>
          <cell r="G4332">
            <v>17800</v>
          </cell>
          <cell r="H4332">
            <v>23471.484729758889</v>
          </cell>
        </row>
        <row r="4333">
          <cell r="A4333">
            <v>40742</v>
          </cell>
          <cell r="G4333">
            <v>17800</v>
          </cell>
          <cell r="H4333">
            <v>22957.940627697197</v>
          </cell>
        </row>
        <row r="4334">
          <cell r="A4334">
            <v>40743</v>
          </cell>
          <cell r="G4334">
            <v>17800</v>
          </cell>
          <cell r="H4334">
            <v>22914.456405001034</v>
          </cell>
        </row>
        <row r="4335">
          <cell r="A4335">
            <v>40744</v>
          </cell>
          <cell r="G4335">
            <v>17800</v>
          </cell>
          <cell r="H4335">
            <v>22992.686746679767</v>
          </cell>
        </row>
        <row r="4336">
          <cell r="A4336">
            <v>40745</v>
          </cell>
          <cell r="G4336">
            <v>17800</v>
          </cell>
          <cell r="H4336">
            <v>23228.576252495124</v>
          </cell>
        </row>
        <row r="4337">
          <cell r="A4337">
            <v>40746</v>
          </cell>
          <cell r="G4337">
            <v>17800</v>
          </cell>
          <cell r="H4337">
            <v>23331.955043310238</v>
          </cell>
        </row>
        <row r="4338">
          <cell r="A4338">
            <v>40749</v>
          </cell>
          <cell r="G4338">
            <v>17800</v>
          </cell>
          <cell r="H4338">
            <v>23259.058923460045</v>
          </cell>
        </row>
        <row r="4339">
          <cell r="A4339">
            <v>40750</v>
          </cell>
          <cell r="G4339">
            <v>17800</v>
          </cell>
          <cell r="H4339">
            <v>23176.658458086626</v>
          </cell>
        </row>
        <row r="4340">
          <cell r="A4340">
            <v>40751</v>
          </cell>
          <cell r="G4340">
            <v>17800</v>
          </cell>
          <cell r="H4340">
            <v>22948.986404498839</v>
          </cell>
        </row>
        <row r="4341">
          <cell r="A4341">
            <v>40752</v>
          </cell>
          <cell r="G4341">
            <v>17800</v>
          </cell>
          <cell r="H4341">
            <v>23120.560716370492</v>
          </cell>
        </row>
        <row r="4342">
          <cell r="A4342">
            <v>40753</v>
          </cell>
          <cell r="G4342">
            <v>18000</v>
          </cell>
          <cell r="H4342">
            <v>23360.459320342135</v>
          </cell>
        </row>
        <row r="4343">
          <cell r="A4343">
            <v>40756</v>
          </cell>
          <cell r="G4343">
            <v>18000</v>
          </cell>
          <cell r="H4343">
            <v>23196.127779205246</v>
          </cell>
        </row>
        <row r="4344">
          <cell r="A4344">
            <v>40757</v>
          </cell>
          <cell r="G4344">
            <v>18000</v>
          </cell>
          <cell r="H4344">
            <v>22905.453670625699</v>
          </cell>
        </row>
        <row r="4345">
          <cell r="A4345">
            <v>40758</v>
          </cell>
          <cell r="G4345">
            <v>18000</v>
          </cell>
          <cell r="H4345">
            <v>22064.454682559634</v>
          </cell>
        </row>
        <row r="4346">
          <cell r="A4346">
            <v>40759</v>
          </cell>
          <cell r="G4346">
            <v>18000</v>
          </cell>
          <cell r="H4346">
            <v>21218.05063837719</v>
          </cell>
        </row>
        <row r="4347">
          <cell r="A4347">
            <v>40760</v>
          </cell>
          <cell r="G4347">
            <v>18000</v>
          </cell>
          <cell r="H4347">
            <v>20813.345203829969</v>
          </cell>
        </row>
        <row r="4348">
          <cell r="A4348">
            <v>40763</v>
          </cell>
          <cell r="G4348">
            <v>18000</v>
          </cell>
          <cell r="H4348">
            <v>20082.042597550248</v>
          </cell>
        </row>
        <row r="4349">
          <cell r="A4349">
            <v>40764</v>
          </cell>
          <cell r="G4349">
            <v>18000</v>
          </cell>
          <cell r="H4349">
            <v>19335.357132204201</v>
          </cell>
        </row>
        <row r="4350">
          <cell r="A4350">
            <v>40765</v>
          </cell>
          <cell r="G4350">
            <v>18000</v>
          </cell>
          <cell r="H4350">
            <v>18513.397218982547</v>
          </cell>
        </row>
        <row r="4351">
          <cell r="A4351">
            <v>40766</v>
          </cell>
          <cell r="G4351">
            <v>18000</v>
          </cell>
          <cell r="H4351">
            <v>19289.119379010634</v>
          </cell>
        </row>
        <row r="4352">
          <cell r="A4352">
            <v>40767</v>
          </cell>
          <cell r="G4352">
            <v>18000</v>
          </cell>
          <cell r="H4352">
            <v>19772.770339877308</v>
          </cell>
        </row>
        <row r="4353">
          <cell r="A4353">
            <v>40771</v>
          </cell>
          <cell r="G4353">
            <v>18000</v>
          </cell>
          <cell r="H4353">
            <v>20254.791361731801</v>
          </cell>
        </row>
        <row r="4354">
          <cell r="A4354">
            <v>40772</v>
          </cell>
          <cell r="G4354">
            <v>18000</v>
          </cell>
          <cell r="H4354">
            <v>20374.668669566872</v>
          </cell>
        </row>
        <row r="4355">
          <cell r="A4355">
            <v>40773</v>
          </cell>
          <cell r="G4355">
            <v>18000</v>
          </cell>
          <cell r="H4355">
            <v>19171.630006141731</v>
          </cell>
        </row>
        <row r="4356">
          <cell r="A4356">
            <v>40774</v>
          </cell>
          <cell r="G4356">
            <v>18000</v>
          </cell>
          <cell r="H4356">
            <v>19197.416731243255</v>
          </cell>
        </row>
        <row r="4357">
          <cell r="A4357">
            <v>40777</v>
          </cell>
          <cell r="G4357">
            <v>18000</v>
          </cell>
          <cell r="H4357">
            <v>19593.784210296551</v>
          </cell>
        </row>
        <row r="4358">
          <cell r="A4358">
            <v>40778</v>
          </cell>
          <cell r="G4358">
            <v>18000</v>
          </cell>
          <cell r="H4358">
            <v>19597.326478970441</v>
          </cell>
        </row>
        <row r="4359">
          <cell r="A4359">
            <v>40779</v>
          </cell>
          <cell r="G4359">
            <v>18000</v>
          </cell>
          <cell r="H4359">
            <v>19613.224577116609</v>
          </cell>
        </row>
        <row r="4360">
          <cell r="A4360">
            <v>40780</v>
          </cell>
          <cell r="G4360">
            <v>18000</v>
          </cell>
          <cell r="H4360">
            <v>19675.826125316962</v>
          </cell>
        </row>
        <row r="4361">
          <cell r="A4361">
            <v>40781</v>
          </cell>
          <cell r="G4361">
            <v>18000</v>
          </cell>
          <cell r="H4361">
            <v>19704.922270662064</v>
          </cell>
        </row>
        <row r="4362">
          <cell r="A4362">
            <v>40784</v>
          </cell>
          <cell r="G4362">
            <v>18000</v>
          </cell>
          <cell r="H4362">
            <v>20171.535662340622</v>
          </cell>
        </row>
        <row r="4363">
          <cell r="A4363">
            <v>40785</v>
          </cell>
          <cell r="G4363">
            <v>18000</v>
          </cell>
          <cell r="H4363">
            <v>20460.986078105554</v>
          </cell>
        </row>
        <row r="4364">
          <cell r="A4364">
            <v>40786</v>
          </cell>
          <cell r="G4364">
            <v>18200</v>
          </cell>
          <cell r="H4364">
            <v>21117.904057483694</v>
          </cell>
        </row>
        <row r="4365">
          <cell r="A4365">
            <v>40787</v>
          </cell>
          <cell r="G4365">
            <v>18200</v>
          </cell>
          <cell r="H4365">
            <v>20783.152629292454</v>
          </cell>
        </row>
        <row r="4366">
          <cell r="A4366">
            <v>40788</v>
          </cell>
          <cell r="G4366">
            <v>18200</v>
          </cell>
          <cell r="H4366">
            <v>20278.587211799881</v>
          </cell>
        </row>
        <row r="4367">
          <cell r="A4367">
            <v>40791</v>
          </cell>
          <cell r="G4367">
            <v>18200</v>
          </cell>
          <cell r="H4367">
            <v>19502.480462628504</v>
          </cell>
        </row>
        <row r="4368">
          <cell r="A4368">
            <v>40792</v>
          </cell>
          <cell r="G4368">
            <v>18200</v>
          </cell>
          <cell r="H4368">
            <v>19600.78171574256</v>
          </cell>
        </row>
        <row r="4369">
          <cell r="A4369">
            <v>40793</v>
          </cell>
          <cell r="G4369">
            <v>18200</v>
          </cell>
          <cell r="H4369">
            <v>20215.577178894069</v>
          </cell>
        </row>
        <row r="4370">
          <cell r="A4370">
            <v>40794</v>
          </cell>
          <cell r="G4370">
            <v>18200</v>
          </cell>
          <cell r="H4370">
            <v>20209.010091006676</v>
          </cell>
        </row>
        <row r="4371">
          <cell r="A4371">
            <v>40795</v>
          </cell>
          <cell r="G4371">
            <v>18200</v>
          </cell>
          <cell r="H4371">
            <v>19360.440303516563</v>
          </cell>
        </row>
        <row r="4372">
          <cell r="A4372">
            <v>40798</v>
          </cell>
          <cell r="G4372">
            <v>18200</v>
          </cell>
          <cell r="H4372">
            <v>18724.633160079509</v>
          </cell>
        </row>
        <row r="4373">
          <cell r="A4373">
            <v>40799</v>
          </cell>
          <cell r="G4373">
            <v>18200</v>
          </cell>
          <cell r="H4373">
            <v>18873.710556554401</v>
          </cell>
        </row>
        <row r="4374">
          <cell r="A4374">
            <v>40800</v>
          </cell>
          <cell r="G4374">
            <v>18200</v>
          </cell>
          <cell r="H4374">
            <v>18946.903827037309</v>
          </cell>
        </row>
        <row r="4375">
          <cell r="A4375">
            <v>40801</v>
          </cell>
          <cell r="G4375">
            <v>18200</v>
          </cell>
          <cell r="H4375">
            <v>19478.692899801066</v>
          </cell>
        </row>
        <row r="4376">
          <cell r="A4376">
            <v>40802</v>
          </cell>
          <cell r="G4376">
            <v>18200</v>
          </cell>
          <cell r="H4376">
            <v>19633.492115425368</v>
          </cell>
        </row>
        <row r="4377">
          <cell r="A4377">
            <v>40805</v>
          </cell>
          <cell r="G4377">
            <v>18200</v>
          </cell>
          <cell r="H4377">
            <v>19376.500409538199</v>
          </cell>
        </row>
        <row r="4378">
          <cell r="A4378">
            <v>40806</v>
          </cell>
          <cell r="G4378">
            <v>18200</v>
          </cell>
          <cell r="H4378">
            <v>19595.039890232489</v>
          </cell>
        </row>
        <row r="4379">
          <cell r="A4379">
            <v>40807</v>
          </cell>
          <cell r="G4379">
            <v>18200</v>
          </cell>
          <cell r="H4379">
            <v>19618.932486453399</v>
          </cell>
        </row>
        <row r="4380">
          <cell r="A4380">
            <v>40808</v>
          </cell>
          <cell r="G4380">
            <v>18200</v>
          </cell>
          <cell r="H4380">
            <v>18431.459950934623</v>
          </cell>
        </row>
        <row r="4381">
          <cell r="A4381">
            <v>40809</v>
          </cell>
          <cell r="G4381">
            <v>18200</v>
          </cell>
          <cell r="H4381">
            <v>18280.546970868971</v>
          </cell>
        </row>
        <row r="4382">
          <cell r="A4382">
            <v>40812</v>
          </cell>
          <cell r="G4382">
            <v>18200</v>
          </cell>
          <cell r="H4382">
            <v>18388.816393183002</v>
          </cell>
        </row>
        <row r="4383">
          <cell r="A4383">
            <v>40813</v>
          </cell>
          <cell r="G4383">
            <v>18200</v>
          </cell>
          <cell r="H4383">
            <v>19005.057315892358</v>
          </cell>
        </row>
        <row r="4384">
          <cell r="A4384">
            <v>40814</v>
          </cell>
          <cell r="G4384">
            <v>18200</v>
          </cell>
          <cell r="H4384">
            <v>19019.311847864225</v>
          </cell>
        </row>
        <row r="4385">
          <cell r="A4385">
            <v>40815</v>
          </cell>
          <cell r="G4385">
            <v>18200</v>
          </cell>
          <cell r="H4385">
            <v>19138.244660411245</v>
          </cell>
        </row>
        <row r="4386">
          <cell r="A4386">
            <v>40816</v>
          </cell>
          <cell r="G4386">
            <v>18400</v>
          </cell>
          <cell r="H4386">
            <v>19340.460364854593</v>
          </cell>
        </row>
        <row r="4387">
          <cell r="A4387">
            <v>40819</v>
          </cell>
          <cell r="G4387">
            <v>18400</v>
          </cell>
          <cell r="H4387">
            <v>19012.652354233509</v>
          </cell>
        </row>
        <row r="4388">
          <cell r="A4388">
            <v>40820</v>
          </cell>
          <cell r="G4388">
            <v>18400</v>
          </cell>
          <cell r="H4388">
            <v>18570.308892820667</v>
          </cell>
        </row>
        <row r="4389">
          <cell r="A4389">
            <v>40821</v>
          </cell>
          <cell r="G4389">
            <v>18400</v>
          </cell>
          <cell r="H4389">
            <v>18950.39394986058</v>
          </cell>
        </row>
        <row r="4390">
          <cell r="A4390">
            <v>40822</v>
          </cell>
          <cell r="G4390">
            <v>18400</v>
          </cell>
          <cell r="H4390">
            <v>19161.695507359735</v>
          </cell>
        </row>
        <row r="4391">
          <cell r="A4391">
            <v>40823</v>
          </cell>
          <cell r="G4391">
            <v>18400</v>
          </cell>
          <cell r="H4391">
            <v>19293.02490877502</v>
          </cell>
        </row>
        <row r="4392">
          <cell r="A4392">
            <v>40826</v>
          </cell>
          <cell r="G4392">
            <v>18400</v>
          </cell>
          <cell r="H4392">
            <v>19857.570514658786</v>
          </cell>
        </row>
        <row r="4393">
          <cell r="A4393">
            <v>40827</v>
          </cell>
          <cell r="G4393">
            <v>18400</v>
          </cell>
          <cell r="H4393">
            <v>19869.942344669736</v>
          </cell>
        </row>
        <row r="4394">
          <cell r="A4394">
            <v>40828</v>
          </cell>
          <cell r="G4394">
            <v>18400</v>
          </cell>
          <cell r="H4394">
            <v>20307.444215743326</v>
          </cell>
        </row>
        <row r="4395">
          <cell r="A4395">
            <v>40829</v>
          </cell>
          <cell r="G4395">
            <v>18400</v>
          </cell>
          <cell r="H4395">
            <v>20017.363211262666</v>
          </cell>
        </row>
        <row r="4396">
          <cell r="A4396">
            <v>40830</v>
          </cell>
          <cell r="G4396">
            <v>18400</v>
          </cell>
          <cell r="H4396">
            <v>20228.866922846963</v>
          </cell>
        </row>
        <row r="4397">
          <cell r="A4397">
            <v>40833</v>
          </cell>
          <cell r="G4397">
            <v>18400</v>
          </cell>
          <cell r="H4397">
            <v>20127.289548913086</v>
          </cell>
        </row>
        <row r="4398">
          <cell r="A4398">
            <v>40834</v>
          </cell>
          <cell r="G4398">
            <v>18400</v>
          </cell>
          <cell r="H4398">
            <v>20133.515894735592</v>
          </cell>
        </row>
        <row r="4399">
          <cell r="A4399">
            <v>40835</v>
          </cell>
          <cell r="G4399">
            <v>18400</v>
          </cell>
          <cell r="H4399">
            <v>20200.155988904065</v>
          </cell>
        </row>
        <row r="4400">
          <cell r="A4400">
            <v>40836</v>
          </cell>
          <cell r="G4400">
            <v>18400</v>
          </cell>
          <cell r="H4400">
            <v>19627.099696035639</v>
          </cell>
        </row>
        <row r="4401">
          <cell r="A4401">
            <v>40837</v>
          </cell>
          <cell r="G4401">
            <v>18400</v>
          </cell>
          <cell r="H4401">
            <v>20242.906524060378</v>
          </cell>
        </row>
        <row r="4402">
          <cell r="A4402">
            <v>40840</v>
          </cell>
          <cell r="G4402">
            <v>18400</v>
          </cell>
          <cell r="H4402">
            <v>20746.118580510763</v>
          </cell>
        </row>
        <row r="4403">
          <cell r="A4403">
            <v>40841</v>
          </cell>
          <cell r="G4403">
            <v>18400</v>
          </cell>
          <cell r="H4403">
            <v>20570.320334215427</v>
          </cell>
        </row>
        <row r="4404">
          <cell r="A4404">
            <v>40842</v>
          </cell>
          <cell r="G4404">
            <v>18400</v>
          </cell>
          <cell r="H4404">
            <v>20507.278582762556</v>
          </cell>
        </row>
        <row r="4405">
          <cell r="A4405">
            <v>40843</v>
          </cell>
          <cell r="G4405">
            <v>18400</v>
          </cell>
          <cell r="H4405">
            <v>21079.051197190307</v>
          </cell>
        </row>
        <row r="4406">
          <cell r="A4406">
            <v>40844</v>
          </cell>
          <cell r="G4406">
            <v>18400</v>
          </cell>
          <cell r="H4406">
            <v>21067.498091224195</v>
          </cell>
        </row>
        <row r="4407">
          <cell r="A4407">
            <v>40847</v>
          </cell>
          <cell r="G4407">
            <v>18600</v>
          </cell>
          <cell r="H4407">
            <v>21001.98891579307</v>
          </cell>
        </row>
        <row r="4408">
          <cell r="A4408">
            <v>40849</v>
          </cell>
          <cell r="G4408">
            <v>18600</v>
          </cell>
          <cell r="H4408">
            <v>20791.115183954975</v>
          </cell>
        </row>
        <row r="4409">
          <cell r="A4409">
            <v>40850</v>
          </cell>
          <cell r="G4409">
            <v>18600</v>
          </cell>
          <cell r="H4409">
            <v>21080.188945171474</v>
          </cell>
        </row>
        <row r="4410">
          <cell r="A4410">
            <v>40851</v>
          </cell>
          <cell r="G4410">
            <v>18600</v>
          </cell>
          <cell r="H4410">
            <v>20873.994152844014</v>
          </cell>
        </row>
        <row r="4411">
          <cell r="A4411">
            <v>40854</v>
          </cell>
          <cell r="G4411">
            <v>18600</v>
          </cell>
          <cell r="H4411">
            <v>20988.992995472909</v>
          </cell>
        </row>
        <row r="4412">
          <cell r="A4412">
            <v>40855</v>
          </cell>
          <cell r="G4412">
            <v>18600</v>
          </cell>
          <cell r="H4412">
            <v>21098.654683545508</v>
          </cell>
        </row>
        <row r="4413">
          <cell r="A4413">
            <v>40856</v>
          </cell>
          <cell r="G4413">
            <v>18600</v>
          </cell>
          <cell r="H4413">
            <v>20532.834661502588</v>
          </cell>
        </row>
        <row r="4414">
          <cell r="A4414">
            <v>40857</v>
          </cell>
          <cell r="G4414">
            <v>18600</v>
          </cell>
          <cell r="H4414">
            <v>20334.854801140365</v>
          </cell>
        </row>
        <row r="4415">
          <cell r="A4415">
            <v>40861</v>
          </cell>
          <cell r="G4415">
            <v>18600</v>
          </cell>
          <cell r="H4415">
            <v>20529.676249771852</v>
          </cell>
        </row>
        <row r="4416">
          <cell r="A4416">
            <v>40862</v>
          </cell>
          <cell r="G4416">
            <v>18600</v>
          </cell>
          <cell r="H4416">
            <v>20431.576695757158</v>
          </cell>
        </row>
        <row r="4417">
          <cell r="A4417">
            <v>40863</v>
          </cell>
          <cell r="G4417">
            <v>18600</v>
          </cell>
          <cell r="H4417">
            <v>20595.645725162256</v>
          </cell>
        </row>
        <row r="4418">
          <cell r="A4418">
            <v>40864</v>
          </cell>
          <cell r="G4418">
            <v>18600</v>
          </cell>
          <cell r="H4418">
            <v>20306.286227181754</v>
          </cell>
        </row>
        <row r="4419">
          <cell r="A4419">
            <v>40865</v>
          </cell>
          <cell r="G4419">
            <v>18600</v>
          </cell>
          <cell r="H4419">
            <v>19953.727879933282</v>
          </cell>
        </row>
        <row r="4420">
          <cell r="A4420">
            <v>40868</v>
          </cell>
          <cell r="G4420">
            <v>18600</v>
          </cell>
          <cell r="H4420">
            <v>19450.26990663516</v>
          </cell>
        </row>
        <row r="4421">
          <cell r="A4421">
            <v>40869</v>
          </cell>
          <cell r="G4421">
            <v>18600</v>
          </cell>
          <cell r="H4421">
            <v>19449.877018584648</v>
          </cell>
        </row>
        <row r="4422">
          <cell r="A4422">
            <v>40870</v>
          </cell>
          <cell r="G4422">
            <v>18600</v>
          </cell>
          <cell r="H4422">
            <v>19117.310039932323</v>
          </cell>
        </row>
        <row r="4423">
          <cell r="A4423">
            <v>40871</v>
          </cell>
          <cell r="G4423">
            <v>18600</v>
          </cell>
          <cell r="H4423">
            <v>19188.892201758605</v>
          </cell>
        </row>
        <row r="4424">
          <cell r="A4424">
            <v>40872</v>
          </cell>
          <cell r="G4424">
            <v>18600</v>
          </cell>
          <cell r="H4424">
            <v>19185.978707254166</v>
          </cell>
        </row>
        <row r="4425">
          <cell r="A4425">
            <v>40875</v>
          </cell>
          <cell r="G4425">
            <v>18600</v>
          </cell>
          <cell r="H4425">
            <v>19573.493886113723</v>
          </cell>
        </row>
        <row r="4426">
          <cell r="A4426">
            <v>40876</v>
          </cell>
          <cell r="G4426">
            <v>18600</v>
          </cell>
          <cell r="H4426">
            <v>19367.248069364119</v>
          </cell>
        </row>
        <row r="4427">
          <cell r="A4427">
            <v>40877</v>
          </cell>
          <cell r="G4427">
            <v>18800</v>
          </cell>
          <cell r="H4427">
            <v>20355.677440338332</v>
          </cell>
        </row>
        <row r="4428">
          <cell r="A4428">
            <v>40878</v>
          </cell>
          <cell r="G4428">
            <v>18800</v>
          </cell>
          <cell r="H4428">
            <v>20207.882166915268</v>
          </cell>
        </row>
        <row r="4429">
          <cell r="A4429">
            <v>40879</v>
          </cell>
          <cell r="G4429">
            <v>18800</v>
          </cell>
          <cell r="H4429">
            <v>20171.259280397444</v>
          </cell>
        </row>
        <row r="4430">
          <cell r="A4430">
            <v>40882</v>
          </cell>
          <cell r="G4430">
            <v>18800</v>
          </cell>
          <cell r="H4430">
            <v>20417.297881731349</v>
          </cell>
        </row>
        <row r="4431">
          <cell r="A4431">
            <v>40883</v>
          </cell>
          <cell r="G4431">
            <v>18800</v>
          </cell>
          <cell r="H4431">
            <v>20034.522500637988</v>
          </cell>
        </row>
        <row r="4432">
          <cell r="A4432">
            <v>40884</v>
          </cell>
          <cell r="G4432">
            <v>18800</v>
          </cell>
          <cell r="H4432">
            <v>20123.742798537187</v>
          </cell>
        </row>
        <row r="4433">
          <cell r="A4433">
            <v>40885</v>
          </cell>
          <cell r="G4433">
            <v>18800</v>
          </cell>
          <cell r="H4433">
            <v>19826.075563458791</v>
          </cell>
        </row>
        <row r="4434">
          <cell r="A4434">
            <v>40886</v>
          </cell>
          <cell r="G4434">
            <v>18800</v>
          </cell>
          <cell r="H4434">
            <v>19910.013962007946</v>
          </cell>
        </row>
        <row r="4435">
          <cell r="A4435">
            <v>40889</v>
          </cell>
          <cell r="G4435">
            <v>18800</v>
          </cell>
          <cell r="H4435">
            <v>19534.483800901082</v>
          </cell>
        </row>
        <row r="4436">
          <cell r="A4436">
            <v>40890</v>
          </cell>
          <cell r="G4436">
            <v>18800</v>
          </cell>
          <cell r="H4436">
            <v>19592.538316098748</v>
          </cell>
        </row>
        <row r="4437">
          <cell r="A4437">
            <v>40891</v>
          </cell>
          <cell r="G4437">
            <v>18800</v>
          </cell>
          <cell r="H4437">
            <v>19485.735734704565</v>
          </cell>
        </row>
        <row r="4438">
          <cell r="A4438">
            <v>40892</v>
          </cell>
          <cell r="G4438">
            <v>18800</v>
          </cell>
          <cell r="H4438">
            <v>19394.861300521108</v>
          </cell>
        </row>
        <row r="4439">
          <cell r="A4439">
            <v>40893</v>
          </cell>
          <cell r="G4439">
            <v>18800</v>
          </cell>
          <cell r="H4439">
            <v>19067.136193336552</v>
          </cell>
        </row>
        <row r="4440">
          <cell r="A4440">
            <v>40896</v>
          </cell>
          <cell r="G4440">
            <v>18800</v>
          </cell>
          <cell r="H4440">
            <v>18922.479141088294</v>
          </cell>
        </row>
        <row r="4441">
          <cell r="A4441">
            <v>40897</v>
          </cell>
          <cell r="G4441">
            <v>18800</v>
          </cell>
          <cell r="H4441">
            <v>19143.077023308859</v>
          </cell>
        </row>
        <row r="4442">
          <cell r="A4442">
            <v>40898</v>
          </cell>
          <cell r="G4442">
            <v>18800</v>
          </cell>
          <cell r="H4442">
            <v>19362.443321193168</v>
          </cell>
        </row>
        <row r="4443">
          <cell r="A4443">
            <v>40899</v>
          </cell>
          <cell r="G4443">
            <v>18800</v>
          </cell>
          <cell r="H4443">
            <v>19313.045967857041</v>
          </cell>
        </row>
        <row r="4444">
          <cell r="A4444">
            <v>40900</v>
          </cell>
          <cell r="G4444">
            <v>18800</v>
          </cell>
          <cell r="H4444">
            <v>19472.765451129872</v>
          </cell>
        </row>
        <row r="4445">
          <cell r="A4445">
            <v>40904</v>
          </cell>
          <cell r="G4445">
            <v>18800</v>
          </cell>
          <cell r="H4445">
            <v>19497.402290927494</v>
          </cell>
        </row>
        <row r="4446">
          <cell r="A4446">
            <v>40905</v>
          </cell>
          <cell r="G4446">
            <v>18800</v>
          </cell>
          <cell r="H4446">
            <v>19351.281766078831</v>
          </cell>
        </row>
        <row r="4447">
          <cell r="A4447">
            <v>40906</v>
          </cell>
          <cell r="G4447">
            <v>18800</v>
          </cell>
          <cell r="H4447">
            <v>19486.096449782126</v>
          </cell>
        </row>
        <row r="4448">
          <cell r="A4448">
            <v>40907</v>
          </cell>
          <cell r="G4448">
            <v>19000</v>
          </cell>
          <cell r="H4448">
            <v>19573.202936649654</v>
          </cell>
        </row>
        <row r="4449">
          <cell r="A4449">
            <v>40910</v>
          </cell>
          <cell r="G4449">
            <v>19000</v>
          </cell>
          <cell r="H4449">
            <v>19949.522579315602</v>
          </cell>
        </row>
        <row r="4450">
          <cell r="A4450">
            <v>40911</v>
          </cell>
          <cell r="G4450">
            <v>19000</v>
          </cell>
          <cell r="H4450">
            <v>20025.252989683588</v>
          </cell>
        </row>
        <row r="4451">
          <cell r="A4451">
            <v>40912</v>
          </cell>
          <cell r="G4451">
            <v>19000</v>
          </cell>
          <cell r="H4451">
            <v>19879.149421269118</v>
          </cell>
        </row>
        <row r="4452">
          <cell r="A4452">
            <v>40913</v>
          </cell>
          <cell r="G4452">
            <v>19000</v>
          </cell>
          <cell r="H4452">
            <v>19648.14720017551</v>
          </cell>
        </row>
        <row r="4453">
          <cell r="A4453">
            <v>40917</v>
          </cell>
          <cell r="G4453">
            <v>19000</v>
          </cell>
          <cell r="H4453">
            <v>19440.885572460014</v>
          </cell>
        </row>
        <row r="4454">
          <cell r="A4454">
            <v>40918</v>
          </cell>
          <cell r="G4454">
            <v>19000</v>
          </cell>
          <cell r="H4454">
            <v>19580.096038762065</v>
          </cell>
        </row>
        <row r="4455">
          <cell r="A4455">
            <v>40919</v>
          </cell>
          <cell r="G4455">
            <v>19000</v>
          </cell>
          <cell r="H4455">
            <v>19531.948449384698</v>
          </cell>
        </row>
        <row r="4456">
          <cell r="A4456">
            <v>40920</v>
          </cell>
          <cell r="G4456">
            <v>19000</v>
          </cell>
          <cell r="H4456">
            <v>19816.559637586732</v>
          </cell>
        </row>
        <row r="4457">
          <cell r="A4457">
            <v>40921</v>
          </cell>
          <cell r="G4457">
            <v>19000</v>
          </cell>
          <cell r="H4457">
            <v>19779.615942277283</v>
          </cell>
        </row>
        <row r="4458">
          <cell r="A4458">
            <v>40924</v>
          </cell>
          <cell r="G4458">
            <v>19000</v>
          </cell>
          <cell r="H4458">
            <v>19901.463496536344</v>
          </cell>
        </row>
        <row r="4459">
          <cell r="A4459">
            <v>40925</v>
          </cell>
          <cell r="G4459">
            <v>19000</v>
          </cell>
          <cell r="H4459">
            <v>20162.115428000205</v>
          </cell>
        </row>
        <row r="4460">
          <cell r="A4460">
            <v>40926</v>
          </cell>
          <cell r="G4460">
            <v>19000</v>
          </cell>
          <cell r="H4460">
            <v>20333.833847164744</v>
          </cell>
        </row>
        <row r="4461">
          <cell r="A4461">
            <v>40927</v>
          </cell>
          <cell r="G4461">
            <v>19000</v>
          </cell>
          <cell r="H4461">
            <v>20454.463134132038</v>
          </cell>
        </row>
        <row r="4462">
          <cell r="A4462">
            <v>40928</v>
          </cell>
          <cell r="G4462">
            <v>19000</v>
          </cell>
          <cell r="H4462">
            <v>20574.59261913348</v>
          </cell>
        </row>
        <row r="4463">
          <cell r="A4463">
            <v>40931</v>
          </cell>
          <cell r="G4463">
            <v>19000</v>
          </cell>
          <cell r="H4463">
            <v>20648.167633523721</v>
          </cell>
        </row>
        <row r="4464">
          <cell r="A4464">
            <v>40932</v>
          </cell>
          <cell r="G4464">
            <v>19000</v>
          </cell>
          <cell r="H4464">
            <v>20620.277642574918</v>
          </cell>
        </row>
        <row r="4465">
          <cell r="A4465">
            <v>40933</v>
          </cell>
          <cell r="G4465">
            <v>19000</v>
          </cell>
          <cell r="H4465">
            <v>20586.983542870305</v>
          </cell>
        </row>
        <row r="4466">
          <cell r="A4466">
            <v>40934</v>
          </cell>
          <cell r="G4466">
            <v>19000</v>
          </cell>
          <cell r="H4466">
            <v>21029.417614332011</v>
          </cell>
        </row>
        <row r="4467">
          <cell r="A4467">
            <v>40935</v>
          </cell>
          <cell r="G4467">
            <v>19000</v>
          </cell>
          <cell r="H4467">
            <v>21068.693718815448</v>
          </cell>
        </row>
        <row r="4468">
          <cell r="A4468">
            <v>40938</v>
          </cell>
          <cell r="G4468">
            <v>19000</v>
          </cell>
          <cell r="H4468">
            <v>21137.614327398664</v>
          </cell>
        </row>
        <row r="4469">
          <cell r="A4469">
            <v>40939</v>
          </cell>
          <cell r="G4469">
            <v>19200</v>
          </cell>
          <cell r="H4469">
            <v>21508.093654189517</v>
          </cell>
        </row>
        <row r="4470">
          <cell r="A4470">
            <v>40940</v>
          </cell>
          <cell r="G4470">
            <v>19200</v>
          </cell>
          <cell r="H4470">
            <v>21776.46299448605</v>
          </cell>
        </row>
        <row r="4471">
          <cell r="A4471">
            <v>40941</v>
          </cell>
          <cell r="G4471">
            <v>19200</v>
          </cell>
          <cell r="H4471">
            <v>21862.547394959878</v>
          </cell>
        </row>
        <row r="4472">
          <cell r="A4472">
            <v>40942</v>
          </cell>
          <cell r="G4472">
            <v>19200</v>
          </cell>
          <cell r="H4472">
            <v>21930.89570779564</v>
          </cell>
        </row>
        <row r="4473">
          <cell r="A4473">
            <v>40945</v>
          </cell>
          <cell r="G4473">
            <v>19200</v>
          </cell>
          <cell r="H4473">
            <v>22115.68209286745</v>
          </cell>
        </row>
        <row r="4474">
          <cell r="A4474">
            <v>40946</v>
          </cell>
          <cell r="G4474">
            <v>19200</v>
          </cell>
          <cell r="H4474">
            <v>22025.845524519969</v>
          </cell>
        </row>
        <row r="4475">
          <cell r="A4475">
            <v>40947</v>
          </cell>
          <cell r="G4475">
            <v>19200</v>
          </cell>
          <cell r="H4475">
            <v>22094.945321957879</v>
          </cell>
        </row>
        <row r="4476">
          <cell r="A4476">
            <v>40948</v>
          </cell>
          <cell r="G4476">
            <v>19200</v>
          </cell>
          <cell r="H4476">
            <v>21962.510612456565</v>
          </cell>
        </row>
        <row r="4477">
          <cell r="A4477">
            <v>40949</v>
          </cell>
          <cell r="G4477">
            <v>19200</v>
          </cell>
          <cell r="H4477">
            <v>21661.375492479041</v>
          </cell>
        </row>
        <row r="4478">
          <cell r="A4478">
            <v>40952</v>
          </cell>
          <cell r="G4478">
            <v>19200</v>
          </cell>
          <cell r="H4478">
            <v>21851.900487239967</v>
          </cell>
        </row>
        <row r="4479">
          <cell r="A4479">
            <v>40953</v>
          </cell>
          <cell r="G4479">
            <v>19200</v>
          </cell>
          <cell r="H4479">
            <v>21768.622329965761</v>
          </cell>
        </row>
        <row r="4480">
          <cell r="A4480">
            <v>40954</v>
          </cell>
          <cell r="G4480">
            <v>19200</v>
          </cell>
          <cell r="H4480">
            <v>21869.936117691479</v>
          </cell>
        </row>
        <row r="4481">
          <cell r="A4481">
            <v>40955</v>
          </cell>
          <cell r="G4481">
            <v>19200</v>
          </cell>
          <cell r="H4481">
            <v>21772.190568041689</v>
          </cell>
        </row>
        <row r="4482">
          <cell r="A4482">
            <v>40956</v>
          </cell>
          <cell r="G4482">
            <v>19200</v>
          </cell>
          <cell r="H4482">
            <v>22156.393639810303</v>
          </cell>
        </row>
        <row r="4483">
          <cell r="A4483">
            <v>40959</v>
          </cell>
          <cell r="G4483">
            <v>19200</v>
          </cell>
          <cell r="H4483">
            <v>22096.464056573408</v>
          </cell>
        </row>
        <row r="4484">
          <cell r="A4484">
            <v>40960</v>
          </cell>
          <cell r="G4484">
            <v>19200</v>
          </cell>
          <cell r="H4484">
            <v>22108.398472877423</v>
          </cell>
        </row>
        <row r="4485">
          <cell r="A4485">
            <v>40961</v>
          </cell>
          <cell r="G4485">
            <v>19200</v>
          </cell>
          <cell r="H4485">
            <v>21897.846150712448</v>
          </cell>
        </row>
        <row r="4486">
          <cell r="A4486">
            <v>40962</v>
          </cell>
          <cell r="G4486">
            <v>19200</v>
          </cell>
          <cell r="H4486">
            <v>21681.718128107772</v>
          </cell>
        </row>
        <row r="4487">
          <cell r="A4487">
            <v>40963</v>
          </cell>
          <cell r="G4487">
            <v>19200</v>
          </cell>
          <cell r="H4487">
            <v>21808.519330661526</v>
          </cell>
        </row>
        <row r="4488">
          <cell r="A4488">
            <v>40966</v>
          </cell>
          <cell r="G4488">
            <v>19200</v>
          </cell>
          <cell r="H4488">
            <v>21789.926655679756</v>
          </cell>
        </row>
        <row r="4489">
          <cell r="A4489">
            <v>40967</v>
          </cell>
          <cell r="G4489">
            <v>19200</v>
          </cell>
          <cell r="H4489">
            <v>21864.292100469764</v>
          </cell>
        </row>
        <row r="4490">
          <cell r="A4490">
            <v>40968</v>
          </cell>
          <cell r="G4490">
            <v>19400</v>
          </cell>
          <cell r="H4490">
            <v>22040.638728481932</v>
          </cell>
        </row>
        <row r="4491">
          <cell r="A4491">
            <v>40969</v>
          </cell>
          <cell r="G4491">
            <v>19400</v>
          </cell>
          <cell r="H4491">
            <v>22026.489631771808</v>
          </cell>
        </row>
        <row r="4492">
          <cell r="A4492">
            <v>40970</v>
          </cell>
          <cell r="G4492">
            <v>19400</v>
          </cell>
          <cell r="H4492">
            <v>22082.624635023927</v>
          </cell>
        </row>
        <row r="4493">
          <cell r="A4493">
            <v>40973</v>
          </cell>
          <cell r="G4493">
            <v>19400</v>
          </cell>
          <cell r="H4493">
            <v>21788.081594813946</v>
          </cell>
        </row>
        <row r="4494">
          <cell r="A4494">
            <v>40974</v>
          </cell>
          <cell r="G4494">
            <v>19400</v>
          </cell>
          <cell r="H4494">
            <v>21467.462426971404</v>
          </cell>
        </row>
        <row r="4495">
          <cell r="A4495">
            <v>40975</v>
          </cell>
          <cell r="G4495">
            <v>19400</v>
          </cell>
          <cell r="H4495">
            <v>21632.685480945871</v>
          </cell>
        </row>
        <row r="4496">
          <cell r="A4496">
            <v>40976</v>
          </cell>
          <cell r="G4496">
            <v>19400</v>
          </cell>
          <cell r="H4496">
            <v>21922.598775493203</v>
          </cell>
        </row>
        <row r="4497">
          <cell r="A4497">
            <v>40977</v>
          </cell>
          <cell r="G4497">
            <v>19400</v>
          </cell>
          <cell r="H4497">
            <v>21868.765386923315</v>
          </cell>
        </row>
        <row r="4498">
          <cell r="A4498">
            <v>40980</v>
          </cell>
          <cell r="G4498">
            <v>19400</v>
          </cell>
          <cell r="H4498">
            <v>21900.919050099281</v>
          </cell>
        </row>
        <row r="4499">
          <cell r="A4499">
            <v>40981</v>
          </cell>
          <cell r="G4499">
            <v>19400</v>
          </cell>
          <cell r="H4499">
            <v>21987.712197309877</v>
          </cell>
        </row>
        <row r="4500">
          <cell r="A4500">
            <v>40982</v>
          </cell>
          <cell r="G4500">
            <v>19400</v>
          </cell>
          <cell r="H4500">
            <v>22310.118563649914</v>
          </cell>
        </row>
        <row r="4501">
          <cell r="A4501">
            <v>40983</v>
          </cell>
          <cell r="G4501">
            <v>19400</v>
          </cell>
          <cell r="H4501">
            <v>22422.887076559979</v>
          </cell>
        </row>
        <row r="4502">
          <cell r="A4502">
            <v>40984</v>
          </cell>
          <cell r="G4502">
            <v>19400</v>
          </cell>
          <cell r="H4502">
            <v>22384.703607177336</v>
          </cell>
        </row>
        <row r="4503">
          <cell r="A4503">
            <v>40987</v>
          </cell>
          <cell r="G4503">
            <v>19400</v>
          </cell>
          <cell r="H4503">
            <v>22254.285846197075</v>
          </cell>
        </row>
        <row r="4504">
          <cell r="A4504">
            <v>40988</v>
          </cell>
          <cell r="G4504">
            <v>19400</v>
          </cell>
          <cell r="H4504">
            <v>22054.140827516403</v>
          </cell>
        </row>
        <row r="4505">
          <cell r="A4505">
            <v>40989</v>
          </cell>
          <cell r="G4505">
            <v>19400</v>
          </cell>
          <cell r="H4505">
            <v>22024.007706261935</v>
          </cell>
        </row>
        <row r="4506">
          <cell r="A4506">
            <v>40990</v>
          </cell>
          <cell r="G4506">
            <v>19400</v>
          </cell>
          <cell r="H4506">
            <v>21655.558439757999</v>
          </cell>
        </row>
        <row r="4507">
          <cell r="A4507">
            <v>40991</v>
          </cell>
          <cell r="G4507">
            <v>19400</v>
          </cell>
          <cell r="H4507">
            <v>21854.727658665557</v>
          </cell>
        </row>
        <row r="4508">
          <cell r="A4508">
            <v>40994</v>
          </cell>
          <cell r="G4508">
            <v>19400</v>
          </cell>
          <cell r="H4508">
            <v>22022.538703342623</v>
          </cell>
        </row>
        <row r="4509">
          <cell r="A4509">
            <v>40995</v>
          </cell>
          <cell r="G4509">
            <v>19400</v>
          </cell>
          <cell r="H4509">
            <v>22185.412413298131</v>
          </cell>
        </row>
        <row r="4510">
          <cell r="A4510">
            <v>40996</v>
          </cell>
          <cell r="G4510">
            <v>19400</v>
          </cell>
          <cell r="H4510">
            <v>22065.99891606356</v>
          </cell>
        </row>
        <row r="4511">
          <cell r="A4511">
            <v>40997</v>
          </cell>
          <cell r="G4511">
            <v>19400</v>
          </cell>
          <cell r="H4511">
            <v>21758.24545609911</v>
          </cell>
        </row>
        <row r="4512">
          <cell r="A4512">
            <v>40998</v>
          </cell>
          <cell r="G4512">
            <v>19600</v>
          </cell>
          <cell r="H4512">
            <v>22085.046394007299</v>
          </cell>
        </row>
        <row r="4513">
          <cell r="A4513">
            <v>41001</v>
          </cell>
          <cell r="G4513">
            <v>19600</v>
          </cell>
          <cell r="H4513">
            <v>22203.715529159977</v>
          </cell>
        </row>
        <row r="4514">
          <cell r="A4514">
            <v>41002</v>
          </cell>
          <cell r="G4514">
            <v>19600</v>
          </cell>
          <cell r="H4514">
            <v>22191.246011485866</v>
          </cell>
        </row>
        <row r="4515">
          <cell r="A4515">
            <v>41003</v>
          </cell>
          <cell r="G4515">
            <v>19600</v>
          </cell>
          <cell r="H4515">
            <v>21810.46012240932</v>
          </cell>
        </row>
        <row r="4516">
          <cell r="A4516">
            <v>41004</v>
          </cell>
          <cell r="G4516">
            <v>19600</v>
          </cell>
          <cell r="H4516">
            <v>21836.325006065537</v>
          </cell>
        </row>
        <row r="4517">
          <cell r="A4517">
            <v>41009</v>
          </cell>
          <cell r="G4517">
            <v>19600</v>
          </cell>
          <cell r="H4517">
            <v>21523.008305537282</v>
          </cell>
        </row>
        <row r="4518">
          <cell r="A4518">
            <v>41010</v>
          </cell>
          <cell r="G4518">
            <v>19600</v>
          </cell>
          <cell r="H4518">
            <v>21707.9585464384</v>
          </cell>
        </row>
        <row r="4519">
          <cell r="A4519">
            <v>41011</v>
          </cell>
          <cell r="G4519">
            <v>19600</v>
          </cell>
          <cell r="H4519">
            <v>21970.872707286489</v>
          </cell>
        </row>
        <row r="4520">
          <cell r="A4520">
            <v>41012</v>
          </cell>
          <cell r="G4520">
            <v>19600</v>
          </cell>
          <cell r="H4520">
            <v>21764.772451858295</v>
          </cell>
        </row>
        <row r="4521">
          <cell r="A4521">
            <v>41015</v>
          </cell>
          <cell r="G4521">
            <v>19600</v>
          </cell>
          <cell r="H4521">
            <v>21730.628450673394</v>
          </cell>
        </row>
        <row r="4522">
          <cell r="A4522">
            <v>41016</v>
          </cell>
          <cell r="G4522">
            <v>19600</v>
          </cell>
          <cell r="H4522">
            <v>21874.043959098639</v>
          </cell>
        </row>
        <row r="4523">
          <cell r="A4523">
            <v>41017</v>
          </cell>
          <cell r="G4523">
            <v>19600</v>
          </cell>
          <cell r="H4523">
            <v>21688.826131981339</v>
          </cell>
        </row>
        <row r="4524">
          <cell r="A4524">
            <v>41018</v>
          </cell>
          <cell r="G4524">
            <v>19600</v>
          </cell>
          <cell r="H4524">
            <v>21596.631977057768</v>
          </cell>
        </row>
        <row r="4525">
          <cell r="A4525">
            <v>41019</v>
          </cell>
          <cell r="G4525">
            <v>19600</v>
          </cell>
          <cell r="H4525">
            <v>21482.495752407227</v>
          </cell>
        </row>
        <row r="4526">
          <cell r="A4526">
            <v>41022</v>
          </cell>
          <cell r="G4526">
            <v>19600</v>
          </cell>
          <cell r="H4526">
            <v>20917.722932807817</v>
          </cell>
        </row>
        <row r="4527">
          <cell r="A4527">
            <v>41023</v>
          </cell>
          <cell r="G4527">
            <v>19600</v>
          </cell>
          <cell r="H4527">
            <v>21035.15046791741</v>
          </cell>
        </row>
        <row r="4528">
          <cell r="A4528">
            <v>41024</v>
          </cell>
          <cell r="G4528">
            <v>19600</v>
          </cell>
          <cell r="H4528">
            <v>21098.070690790599</v>
          </cell>
        </row>
        <row r="4529">
          <cell r="A4529">
            <v>41025</v>
          </cell>
          <cell r="G4529">
            <v>19600</v>
          </cell>
          <cell r="H4529">
            <v>21279.408517773249</v>
          </cell>
        </row>
        <row r="4530">
          <cell r="A4530">
            <v>41026</v>
          </cell>
          <cell r="G4530">
            <v>19600</v>
          </cell>
          <cell r="H4530">
            <v>21539.957216470284</v>
          </cell>
        </row>
        <row r="4531">
          <cell r="A4531">
            <v>41029</v>
          </cell>
          <cell r="G4531">
            <v>19800</v>
          </cell>
          <cell r="H4531">
            <v>21753.347230728068</v>
          </cell>
        </row>
        <row r="4532">
          <cell r="A4532">
            <v>41031</v>
          </cell>
          <cell r="G4532">
            <v>19800</v>
          </cell>
          <cell r="H4532">
            <v>21667.508426897097</v>
          </cell>
        </row>
        <row r="4533">
          <cell r="A4533">
            <v>41033</v>
          </cell>
          <cell r="G4533">
            <v>19800</v>
          </cell>
          <cell r="H4533">
            <v>21545.042834192613</v>
          </cell>
        </row>
        <row r="4534">
          <cell r="A4534">
            <v>41036</v>
          </cell>
          <cell r="G4534">
            <v>19800</v>
          </cell>
          <cell r="H4534">
            <v>21557.001499664661</v>
          </cell>
        </row>
        <row r="4535">
          <cell r="A4535">
            <v>41037</v>
          </cell>
          <cell r="G4535">
            <v>19800</v>
          </cell>
          <cell r="H4535">
            <v>21210.378446666607</v>
          </cell>
        </row>
        <row r="4536">
          <cell r="A4536">
            <v>41038</v>
          </cell>
          <cell r="G4536">
            <v>19800</v>
          </cell>
          <cell r="H4536">
            <v>21160.372428175091</v>
          </cell>
        </row>
        <row r="4537">
          <cell r="A4537">
            <v>41039</v>
          </cell>
          <cell r="G4537">
            <v>19800</v>
          </cell>
          <cell r="H4537">
            <v>21283.702242413237</v>
          </cell>
        </row>
        <row r="4538">
          <cell r="A4538">
            <v>41040</v>
          </cell>
          <cell r="G4538">
            <v>19800</v>
          </cell>
          <cell r="H4538">
            <v>21215.688007714038</v>
          </cell>
        </row>
        <row r="4539">
          <cell r="A4539">
            <v>41043</v>
          </cell>
          <cell r="G4539">
            <v>19800</v>
          </cell>
          <cell r="H4539">
            <v>20795.69794789267</v>
          </cell>
        </row>
        <row r="4540">
          <cell r="A4540">
            <v>41044</v>
          </cell>
          <cell r="G4540">
            <v>19800</v>
          </cell>
          <cell r="H4540">
            <v>20610.203598461303</v>
          </cell>
        </row>
        <row r="4541">
          <cell r="A4541">
            <v>41045</v>
          </cell>
          <cell r="G4541">
            <v>19800</v>
          </cell>
          <cell r="H4541">
            <v>20641.515424902795</v>
          </cell>
        </row>
        <row r="4542">
          <cell r="A4542">
            <v>41046</v>
          </cell>
          <cell r="G4542">
            <v>19800</v>
          </cell>
          <cell r="H4542">
            <v>20108.74985632312</v>
          </cell>
        </row>
        <row r="4543">
          <cell r="A4543">
            <v>41047</v>
          </cell>
          <cell r="G4543">
            <v>19800</v>
          </cell>
          <cell r="H4543">
            <v>20123.225567011963</v>
          </cell>
        </row>
        <row r="4544">
          <cell r="A4544">
            <v>41050</v>
          </cell>
          <cell r="G4544">
            <v>19800</v>
          </cell>
          <cell r="H4544">
            <v>20412.075410484715</v>
          </cell>
        </row>
        <row r="4545">
          <cell r="A4545">
            <v>41051</v>
          </cell>
          <cell r="G4545">
            <v>19800</v>
          </cell>
          <cell r="H4545">
            <v>20464.625481115949</v>
          </cell>
        </row>
        <row r="4546">
          <cell r="A4546">
            <v>41052</v>
          </cell>
          <cell r="G4546">
            <v>19800</v>
          </cell>
          <cell r="H4546">
            <v>19949.97615643567</v>
          </cell>
        </row>
        <row r="4547">
          <cell r="A4547">
            <v>41053</v>
          </cell>
          <cell r="G4547">
            <v>19800</v>
          </cell>
          <cell r="H4547">
            <v>19905.58757791296</v>
          </cell>
        </row>
        <row r="4548">
          <cell r="A4548">
            <v>41054</v>
          </cell>
          <cell r="G4548">
            <v>19800</v>
          </cell>
          <cell r="H4548">
            <v>19909.865474504586</v>
          </cell>
        </row>
        <row r="4549">
          <cell r="A4549">
            <v>41057</v>
          </cell>
          <cell r="G4549">
            <v>19800</v>
          </cell>
          <cell r="H4549">
            <v>20081.397244782729</v>
          </cell>
        </row>
        <row r="4550">
          <cell r="A4550">
            <v>41058</v>
          </cell>
          <cell r="G4550">
            <v>19800</v>
          </cell>
          <cell r="H4550">
            <v>20343.05111686806</v>
          </cell>
        </row>
        <row r="4551">
          <cell r="A4551">
            <v>41059</v>
          </cell>
          <cell r="G4551">
            <v>19800</v>
          </cell>
          <cell r="H4551">
            <v>20173.209979965144</v>
          </cell>
        </row>
        <row r="4552">
          <cell r="A4552">
            <v>41060</v>
          </cell>
          <cell r="G4552">
            <v>20000</v>
          </cell>
          <cell r="H4552">
            <v>20613.766043859949</v>
          </cell>
        </row>
        <row r="4553">
          <cell r="A4553">
            <v>41061</v>
          </cell>
          <cell r="G4553">
            <v>20000</v>
          </cell>
          <cell r="H4553">
            <v>20351.13586995795</v>
          </cell>
        </row>
        <row r="4554">
          <cell r="A4554">
            <v>41064</v>
          </cell>
          <cell r="G4554">
            <v>20000</v>
          </cell>
          <cell r="H4554">
            <v>20337.990998218967</v>
          </cell>
        </row>
        <row r="4555">
          <cell r="A4555">
            <v>41065</v>
          </cell>
          <cell r="G4555">
            <v>20000</v>
          </cell>
          <cell r="H4555">
            <v>19991.811801371845</v>
          </cell>
        </row>
        <row r="4556">
          <cell r="A4556">
            <v>41066</v>
          </cell>
          <cell r="G4556">
            <v>20000</v>
          </cell>
          <cell r="H4556">
            <v>20566.67904065553</v>
          </cell>
        </row>
        <row r="4557">
          <cell r="A4557">
            <v>41068</v>
          </cell>
          <cell r="G4557">
            <v>20000</v>
          </cell>
          <cell r="H4557">
            <v>21013.571953959221</v>
          </cell>
        </row>
        <row r="4558">
          <cell r="A4558">
            <v>41071</v>
          </cell>
          <cell r="G4558">
            <v>20000</v>
          </cell>
          <cell r="H4558">
            <v>21134.417505099856</v>
          </cell>
        </row>
        <row r="4559">
          <cell r="A4559">
            <v>41072</v>
          </cell>
          <cell r="G4559">
            <v>20000</v>
          </cell>
          <cell r="H4559">
            <v>21499.746761978335</v>
          </cell>
        </row>
        <row r="4560">
          <cell r="A4560">
            <v>41073</v>
          </cell>
          <cell r="G4560">
            <v>20000</v>
          </cell>
          <cell r="H4560">
            <v>21456.085061451133</v>
          </cell>
        </row>
        <row r="4561">
          <cell r="A4561">
            <v>41074</v>
          </cell>
          <cell r="G4561">
            <v>20000</v>
          </cell>
          <cell r="H4561">
            <v>21428.126301063567</v>
          </cell>
        </row>
        <row r="4562">
          <cell r="A4562">
            <v>41075</v>
          </cell>
          <cell r="G4562">
            <v>20000</v>
          </cell>
          <cell r="H4562">
            <v>21674.622644839455</v>
          </cell>
        </row>
        <row r="4563">
          <cell r="A4563">
            <v>41078</v>
          </cell>
          <cell r="G4563">
            <v>20000</v>
          </cell>
          <cell r="H4563">
            <v>21666.997528370121</v>
          </cell>
        </row>
        <row r="4564">
          <cell r="A4564">
            <v>41079</v>
          </cell>
          <cell r="G4564">
            <v>20000</v>
          </cell>
          <cell r="H4564">
            <v>22162.319203570263</v>
          </cell>
        </row>
        <row r="4565">
          <cell r="A4565">
            <v>41080</v>
          </cell>
          <cell r="G4565">
            <v>20000</v>
          </cell>
          <cell r="H4565">
            <v>22096.354855515794</v>
          </cell>
        </row>
        <row r="4566">
          <cell r="A4566">
            <v>41081</v>
          </cell>
          <cell r="G4566">
            <v>20000</v>
          </cell>
          <cell r="H4566">
            <v>21930.451302119665</v>
          </cell>
        </row>
        <row r="4567">
          <cell r="A4567">
            <v>41082</v>
          </cell>
          <cell r="G4567">
            <v>20000</v>
          </cell>
          <cell r="H4567">
            <v>21919.444517402124</v>
          </cell>
        </row>
        <row r="4568">
          <cell r="A4568">
            <v>41085</v>
          </cell>
          <cell r="G4568">
            <v>20000</v>
          </cell>
          <cell r="H4568">
            <v>21669.097435266183</v>
          </cell>
        </row>
        <row r="4569">
          <cell r="A4569">
            <v>41086</v>
          </cell>
          <cell r="G4569">
            <v>20000</v>
          </cell>
          <cell r="H4569">
            <v>22008.000591076041</v>
          </cell>
        </row>
        <row r="4570">
          <cell r="A4570">
            <v>41087</v>
          </cell>
          <cell r="G4570">
            <v>20000</v>
          </cell>
          <cell r="H4570">
            <v>22204.486424903906</v>
          </cell>
        </row>
        <row r="4571">
          <cell r="A4571">
            <v>41088</v>
          </cell>
          <cell r="G4571">
            <v>20000</v>
          </cell>
          <cell r="H4571">
            <v>21907.395960691993</v>
          </cell>
        </row>
        <row r="4572">
          <cell r="A4572">
            <v>41089</v>
          </cell>
          <cell r="G4572">
            <v>20200</v>
          </cell>
          <cell r="H4572">
            <v>22459.493076973471</v>
          </cell>
        </row>
        <row r="4573">
          <cell r="A4573">
            <v>41092</v>
          </cell>
          <cell r="G4573">
            <v>20200</v>
          </cell>
          <cell r="H4573">
            <v>22335.657591627885</v>
          </cell>
        </row>
        <row r="4574">
          <cell r="A4574">
            <v>41093</v>
          </cell>
          <cell r="G4574">
            <v>20200</v>
          </cell>
          <cell r="H4574">
            <v>22446.989556277305</v>
          </cell>
        </row>
        <row r="4575">
          <cell r="A4575">
            <v>41094</v>
          </cell>
          <cell r="G4575">
            <v>20200</v>
          </cell>
          <cell r="H4575">
            <v>22363.003539840585</v>
          </cell>
        </row>
        <row r="4576">
          <cell r="A4576">
            <v>41095</v>
          </cell>
          <cell r="G4576">
            <v>20200</v>
          </cell>
          <cell r="H4576">
            <v>22571.254299815802</v>
          </cell>
        </row>
        <row r="4577">
          <cell r="A4577">
            <v>41096</v>
          </cell>
          <cell r="G4577">
            <v>20200</v>
          </cell>
          <cell r="H4577">
            <v>22449.466045851808</v>
          </cell>
        </row>
        <row r="4578">
          <cell r="A4578">
            <v>41099</v>
          </cell>
          <cell r="G4578">
            <v>20200</v>
          </cell>
          <cell r="H4578">
            <v>22208.465087081295</v>
          </cell>
        </row>
        <row r="4579">
          <cell r="A4579">
            <v>41100</v>
          </cell>
          <cell r="G4579">
            <v>20200</v>
          </cell>
          <cell r="H4579">
            <v>22209.186020712987</v>
          </cell>
        </row>
        <row r="4580">
          <cell r="A4580">
            <v>41101</v>
          </cell>
          <cell r="G4580">
            <v>20200</v>
          </cell>
          <cell r="H4580">
            <v>22004.105167393132</v>
          </cell>
        </row>
        <row r="4581">
          <cell r="A4581">
            <v>41102</v>
          </cell>
          <cell r="G4581">
            <v>20200</v>
          </cell>
          <cell r="H4581">
            <v>21891.12220969404</v>
          </cell>
        </row>
        <row r="4582">
          <cell r="A4582">
            <v>41103</v>
          </cell>
          <cell r="G4582">
            <v>20200</v>
          </cell>
          <cell r="H4582">
            <v>22179.049894246338</v>
          </cell>
        </row>
        <row r="4583">
          <cell r="A4583">
            <v>41106</v>
          </cell>
          <cell r="G4583">
            <v>20200</v>
          </cell>
          <cell r="H4583">
            <v>22166.144631908082</v>
          </cell>
        </row>
        <row r="4584">
          <cell r="A4584">
            <v>41107</v>
          </cell>
          <cell r="G4584">
            <v>20200</v>
          </cell>
          <cell r="H4584">
            <v>22247.912814348078</v>
          </cell>
        </row>
        <row r="4585">
          <cell r="A4585">
            <v>41108</v>
          </cell>
          <cell r="G4585">
            <v>20200</v>
          </cell>
          <cell r="H4585">
            <v>22217.187833693715</v>
          </cell>
        </row>
        <row r="4586">
          <cell r="A4586">
            <v>41109</v>
          </cell>
          <cell r="G4586">
            <v>20200</v>
          </cell>
          <cell r="H4586">
            <v>22313.523278141965</v>
          </cell>
        </row>
        <row r="4587">
          <cell r="A4587">
            <v>41110</v>
          </cell>
          <cell r="G4587">
            <v>20200</v>
          </cell>
          <cell r="H4587">
            <v>22094.772202370845</v>
          </cell>
        </row>
        <row r="4588">
          <cell r="A4588">
            <v>41113</v>
          </cell>
          <cell r="G4588">
            <v>20200</v>
          </cell>
          <cell r="H4588">
            <v>21453.454958846825</v>
          </cell>
        </row>
        <row r="4589">
          <cell r="A4589">
            <v>41114</v>
          </cell>
          <cell r="G4589">
            <v>20200</v>
          </cell>
          <cell r="H4589">
            <v>21573.614233001819</v>
          </cell>
        </row>
        <row r="4590">
          <cell r="A4590">
            <v>41115</v>
          </cell>
          <cell r="G4590">
            <v>20200</v>
          </cell>
          <cell r="H4590">
            <v>21598.147989719913</v>
          </cell>
        </row>
        <row r="4591">
          <cell r="A4591">
            <v>41116</v>
          </cell>
          <cell r="G4591">
            <v>20200</v>
          </cell>
          <cell r="H4591">
            <v>21580.157668788677</v>
          </cell>
        </row>
        <row r="4592">
          <cell r="A4592">
            <v>41117</v>
          </cell>
          <cell r="G4592">
            <v>20200</v>
          </cell>
          <cell r="H4592">
            <v>21977.920417625362</v>
          </cell>
        </row>
        <row r="4593">
          <cell r="A4593">
            <v>41120</v>
          </cell>
          <cell r="G4593">
            <v>20200</v>
          </cell>
          <cell r="H4593">
            <v>22160.030454314143</v>
          </cell>
        </row>
        <row r="4594">
          <cell r="A4594">
            <v>41121</v>
          </cell>
          <cell r="G4594">
            <v>20400</v>
          </cell>
          <cell r="H4594">
            <v>22303.445419191783</v>
          </cell>
        </row>
        <row r="4595">
          <cell r="A4595">
            <v>41122</v>
          </cell>
          <cell r="G4595">
            <v>20400</v>
          </cell>
          <cell r="H4595">
            <v>22297.870100653105</v>
          </cell>
        </row>
        <row r="4596">
          <cell r="A4596">
            <v>41123</v>
          </cell>
          <cell r="G4596">
            <v>20400</v>
          </cell>
          <cell r="H4596">
            <v>22144.093486138165</v>
          </cell>
        </row>
        <row r="4597">
          <cell r="A4597">
            <v>41124</v>
          </cell>
          <cell r="G4597">
            <v>20400</v>
          </cell>
          <cell r="H4597">
            <v>22542.478871878309</v>
          </cell>
        </row>
        <row r="4598">
          <cell r="A4598">
            <v>41127</v>
          </cell>
          <cell r="G4598">
            <v>20400</v>
          </cell>
          <cell r="H4598">
            <v>22862.415527542886</v>
          </cell>
        </row>
        <row r="4599">
          <cell r="A4599">
            <v>41128</v>
          </cell>
          <cell r="G4599">
            <v>20400</v>
          </cell>
          <cell r="H4599">
            <v>22892.552234424747</v>
          </cell>
        </row>
        <row r="4600">
          <cell r="A4600">
            <v>41129</v>
          </cell>
          <cell r="G4600">
            <v>20400</v>
          </cell>
          <cell r="H4600">
            <v>22908.783963596608</v>
          </cell>
        </row>
        <row r="4601">
          <cell r="A4601">
            <v>41130</v>
          </cell>
          <cell r="G4601">
            <v>20400</v>
          </cell>
          <cell r="H4601">
            <v>23310.068070728372</v>
          </cell>
        </row>
        <row r="4602">
          <cell r="A4602">
            <v>41131</v>
          </cell>
          <cell r="G4602">
            <v>20400</v>
          </cell>
          <cell r="H4602">
            <v>23255.425506564465</v>
          </cell>
        </row>
        <row r="4603">
          <cell r="A4603">
            <v>41134</v>
          </cell>
          <cell r="G4603">
            <v>20400</v>
          </cell>
          <cell r="H4603">
            <v>23262.722287998546</v>
          </cell>
        </row>
        <row r="4604">
          <cell r="A4604">
            <v>41135</v>
          </cell>
          <cell r="G4604">
            <v>20400</v>
          </cell>
          <cell r="H4604">
            <v>23321.89063364554</v>
          </cell>
        </row>
        <row r="4605">
          <cell r="A4605">
            <v>41137</v>
          </cell>
          <cell r="G4605">
            <v>20400</v>
          </cell>
          <cell r="H4605">
            <v>23549.840086528096</v>
          </cell>
        </row>
        <row r="4606">
          <cell r="A4606">
            <v>41138</v>
          </cell>
          <cell r="G4606">
            <v>20400</v>
          </cell>
          <cell r="H4606">
            <v>23290.165738415013</v>
          </cell>
        </row>
        <row r="4607">
          <cell r="A4607">
            <v>41141</v>
          </cell>
          <cell r="G4607">
            <v>20400</v>
          </cell>
          <cell r="H4607">
            <v>23189.371309335835</v>
          </cell>
        </row>
        <row r="4608">
          <cell r="A4608">
            <v>41142</v>
          </cell>
          <cell r="G4608">
            <v>20400</v>
          </cell>
          <cell r="H4608">
            <v>23375.822400226833</v>
          </cell>
        </row>
        <row r="4609">
          <cell r="A4609">
            <v>41143</v>
          </cell>
          <cell r="G4609">
            <v>20400</v>
          </cell>
          <cell r="H4609">
            <v>23237.683332529534</v>
          </cell>
        </row>
        <row r="4610">
          <cell r="A4610">
            <v>41144</v>
          </cell>
          <cell r="G4610">
            <v>20400</v>
          </cell>
          <cell r="H4610">
            <v>23209.556850061017</v>
          </cell>
        </row>
        <row r="4611">
          <cell r="A4611">
            <v>41145</v>
          </cell>
          <cell r="G4611">
            <v>20400</v>
          </cell>
          <cell r="H4611">
            <v>23241.242873548752</v>
          </cell>
        </row>
        <row r="4612">
          <cell r="A4612">
            <v>41148</v>
          </cell>
          <cell r="G4612">
            <v>20400</v>
          </cell>
          <cell r="H4612">
            <v>23177.976335589461</v>
          </cell>
        </row>
        <row r="4613">
          <cell r="A4613">
            <v>41149</v>
          </cell>
          <cell r="G4613">
            <v>20400</v>
          </cell>
          <cell r="H4613">
            <v>23101.415661592728</v>
          </cell>
        </row>
        <row r="4614">
          <cell r="A4614">
            <v>41150</v>
          </cell>
          <cell r="G4614">
            <v>20400</v>
          </cell>
          <cell r="H4614">
            <v>22904.563602949802</v>
          </cell>
        </row>
        <row r="4615">
          <cell r="A4615">
            <v>41151</v>
          </cell>
          <cell r="G4615">
            <v>20400</v>
          </cell>
          <cell r="H4615">
            <v>22810.73832204397</v>
          </cell>
        </row>
        <row r="4616">
          <cell r="A4616">
            <v>41152</v>
          </cell>
          <cell r="G4616">
            <v>20600</v>
          </cell>
          <cell r="H4616">
            <v>23286.244575688685</v>
          </cell>
        </row>
        <row r="4617">
          <cell r="A4617">
            <v>41155</v>
          </cell>
          <cell r="G4617">
            <v>20600</v>
          </cell>
          <cell r="H4617">
            <v>23374.665333605753</v>
          </cell>
        </row>
        <row r="4618">
          <cell r="A4618">
            <v>41156</v>
          </cell>
          <cell r="G4618">
            <v>20600</v>
          </cell>
          <cell r="H4618">
            <v>23223.38215543636</v>
          </cell>
        </row>
        <row r="4619">
          <cell r="A4619">
            <v>41157</v>
          </cell>
          <cell r="G4619">
            <v>20600</v>
          </cell>
          <cell r="H4619">
            <v>23316.283884234817</v>
          </cell>
        </row>
        <row r="4620">
          <cell r="A4620">
            <v>41158</v>
          </cell>
          <cell r="G4620">
            <v>20600</v>
          </cell>
          <cell r="H4620">
            <v>23600.67430243596</v>
          </cell>
        </row>
        <row r="4621">
          <cell r="A4621">
            <v>41159</v>
          </cell>
          <cell r="G4621">
            <v>20600</v>
          </cell>
          <cell r="H4621">
            <v>23807.157440650499</v>
          </cell>
        </row>
        <row r="4622">
          <cell r="A4622">
            <v>41162</v>
          </cell>
          <cell r="G4622">
            <v>20600</v>
          </cell>
          <cell r="H4622">
            <v>23953.136269539049</v>
          </cell>
        </row>
        <row r="4623">
          <cell r="A4623">
            <v>41163</v>
          </cell>
          <cell r="G4623">
            <v>20600</v>
          </cell>
          <cell r="H4623">
            <v>24091.14457147232</v>
          </cell>
        </row>
        <row r="4624">
          <cell r="A4624">
            <v>41164</v>
          </cell>
          <cell r="G4624">
            <v>20600</v>
          </cell>
          <cell r="H4624">
            <v>24075.203517561768</v>
          </cell>
        </row>
        <row r="4625">
          <cell r="A4625">
            <v>41165</v>
          </cell>
          <cell r="G4625">
            <v>20600</v>
          </cell>
          <cell r="H4625">
            <v>24111.773841167527</v>
          </cell>
        </row>
        <row r="4626">
          <cell r="A4626">
            <v>41166</v>
          </cell>
          <cell r="G4626">
            <v>20600</v>
          </cell>
          <cell r="H4626">
            <v>24695.465108177639</v>
          </cell>
        </row>
        <row r="4627">
          <cell r="A4627">
            <v>41169</v>
          </cell>
          <cell r="G4627">
            <v>20600</v>
          </cell>
          <cell r="H4627">
            <v>24587.395292945672</v>
          </cell>
        </row>
        <row r="4628">
          <cell r="A4628">
            <v>41170</v>
          </cell>
          <cell r="G4628">
            <v>20600</v>
          </cell>
          <cell r="H4628">
            <v>24627.180713158832</v>
          </cell>
        </row>
        <row r="4629">
          <cell r="A4629">
            <v>41171</v>
          </cell>
          <cell r="G4629">
            <v>20600</v>
          </cell>
          <cell r="H4629">
            <v>24742.520903645862</v>
          </cell>
        </row>
        <row r="4630">
          <cell r="A4630">
            <v>41172</v>
          </cell>
          <cell r="G4630">
            <v>20600</v>
          </cell>
          <cell r="H4630">
            <v>24498.039132357113</v>
          </cell>
        </row>
        <row r="4631">
          <cell r="A4631">
            <v>41173</v>
          </cell>
          <cell r="G4631">
            <v>20600</v>
          </cell>
          <cell r="H4631">
            <v>24478.042799798903</v>
          </cell>
        </row>
        <row r="4632">
          <cell r="A4632">
            <v>41176</v>
          </cell>
          <cell r="G4632">
            <v>20600</v>
          </cell>
          <cell r="H4632">
            <v>24380.071972690872</v>
          </cell>
        </row>
        <row r="4633">
          <cell r="A4633">
            <v>41177</v>
          </cell>
          <cell r="G4633">
            <v>20600</v>
          </cell>
          <cell r="H4633">
            <v>24545.873496515971</v>
          </cell>
        </row>
        <row r="4634">
          <cell r="A4634">
            <v>41178</v>
          </cell>
          <cell r="G4634">
            <v>20600</v>
          </cell>
          <cell r="H4634">
            <v>24344.072972872487</v>
          </cell>
        </row>
        <row r="4635">
          <cell r="A4635">
            <v>41179</v>
          </cell>
          <cell r="G4635">
            <v>20600</v>
          </cell>
          <cell r="H4635">
            <v>24512.759121702489</v>
          </cell>
        </row>
        <row r="4636">
          <cell r="A4636">
            <v>41180</v>
          </cell>
          <cell r="G4636">
            <v>20800</v>
          </cell>
          <cell r="H4636">
            <v>24699.601870951999</v>
          </cell>
        </row>
        <row r="4637">
          <cell r="A4637">
            <v>41183</v>
          </cell>
          <cell r="G4637">
            <v>20800</v>
          </cell>
          <cell r="H4637">
            <v>24949.987125702308</v>
          </cell>
        </row>
        <row r="4638">
          <cell r="A4638">
            <v>41184</v>
          </cell>
          <cell r="G4638">
            <v>20800</v>
          </cell>
          <cell r="H4638">
            <v>24977.572420457727</v>
          </cell>
        </row>
        <row r="4639">
          <cell r="A4639">
            <v>41185</v>
          </cell>
          <cell r="G4639">
            <v>20800</v>
          </cell>
          <cell r="H4639">
            <v>24900.875701242148</v>
          </cell>
        </row>
        <row r="4640">
          <cell r="A4640">
            <v>41186</v>
          </cell>
          <cell r="G4640">
            <v>20800</v>
          </cell>
          <cell r="H4640">
            <v>24756.308427745025</v>
          </cell>
        </row>
        <row r="4641">
          <cell r="A4641">
            <v>41187</v>
          </cell>
          <cell r="G4641">
            <v>20800</v>
          </cell>
          <cell r="H4641">
            <v>25142.796195124833</v>
          </cell>
        </row>
        <row r="4642">
          <cell r="A4642">
            <v>41190</v>
          </cell>
          <cell r="G4642">
            <v>20800</v>
          </cell>
          <cell r="H4642">
            <v>25059.390912926767</v>
          </cell>
        </row>
        <row r="4643">
          <cell r="A4643">
            <v>41191</v>
          </cell>
          <cell r="G4643">
            <v>20800</v>
          </cell>
          <cell r="H4643">
            <v>24861.516539636159</v>
          </cell>
        </row>
        <row r="4644">
          <cell r="A4644">
            <v>41192</v>
          </cell>
          <cell r="G4644">
            <v>20800</v>
          </cell>
          <cell r="H4644">
            <v>24978.803453058885</v>
          </cell>
        </row>
        <row r="4645">
          <cell r="A4645">
            <v>41193</v>
          </cell>
          <cell r="G4645">
            <v>20800</v>
          </cell>
          <cell r="H4645">
            <v>24973.399332878551</v>
          </cell>
        </row>
        <row r="4646">
          <cell r="A4646">
            <v>41194</v>
          </cell>
          <cell r="G4646">
            <v>20800</v>
          </cell>
          <cell r="H4646">
            <v>24839.911352791889</v>
          </cell>
        </row>
        <row r="4647">
          <cell r="A4647">
            <v>41197</v>
          </cell>
          <cell r="G4647">
            <v>20800</v>
          </cell>
          <cell r="H4647">
            <v>24875.153896204087</v>
          </cell>
        </row>
        <row r="4648">
          <cell r="A4648">
            <v>41198</v>
          </cell>
          <cell r="G4648">
            <v>20800</v>
          </cell>
          <cell r="H4648">
            <v>25095.66684609131</v>
          </cell>
        </row>
        <row r="4649">
          <cell r="A4649">
            <v>41199</v>
          </cell>
          <cell r="G4649">
            <v>20800</v>
          </cell>
          <cell r="H4649">
            <v>25046.165782872064</v>
          </cell>
        </row>
        <row r="4650">
          <cell r="A4650">
            <v>41200</v>
          </cell>
          <cell r="G4650">
            <v>20800</v>
          </cell>
          <cell r="H4650">
            <v>25157.178947579694</v>
          </cell>
        </row>
        <row r="4651">
          <cell r="A4651">
            <v>41201</v>
          </cell>
          <cell r="G4651">
            <v>20800</v>
          </cell>
          <cell r="H4651">
            <v>24710.681164362457</v>
          </cell>
        </row>
        <row r="4652">
          <cell r="A4652">
            <v>41204</v>
          </cell>
          <cell r="G4652">
            <v>20800</v>
          </cell>
          <cell r="H4652">
            <v>24693.446707946176</v>
          </cell>
        </row>
        <row r="4653">
          <cell r="A4653">
            <v>41205</v>
          </cell>
          <cell r="G4653">
            <v>20800</v>
          </cell>
          <cell r="H4653">
            <v>24364.026901425786</v>
          </cell>
        </row>
        <row r="4654">
          <cell r="A4654">
            <v>41206</v>
          </cell>
          <cell r="G4654">
            <v>20800</v>
          </cell>
          <cell r="H4654">
            <v>24454.101218036569</v>
          </cell>
        </row>
        <row r="4655">
          <cell r="A4655">
            <v>41207</v>
          </cell>
          <cell r="G4655">
            <v>20800</v>
          </cell>
          <cell r="H4655">
            <v>24493.370028625963</v>
          </cell>
        </row>
        <row r="4656">
          <cell r="A4656">
            <v>41208</v>
          </cell>
          <cell r="G4656">
            <v>20800</v>
          </cell>
          <cell r="H4656">
            <v>24431.010886356959</v>
          </cell>
        </row>
        <row r="4657">
          <cell r="A4657">
            <v>41211</v>
          </cell>
          <cell r="G4657">
            <v>20800</v>
          </cell>
          <cell r="H4657">
            <v>24382.040635360234</v>
          </cell>
        </row>
        <row r="4658">
          <cell r="A4658">
            <v>41212</v>
          </cell>
          <cell r="G4658">
            <v>20800</v>
          </cell>
          <cell r="H4658">
            <v>24417.401764481714</v>
          </cell>
        </row>
        <row r="4659">
          <cell r="A4659">
            <v>41213</v>
          </cell>
          <cell r="G4659">
            <v>21000</v>
          </cell>
          <cell r="H4659">
            <v>24613.093150377645</v>
          </cell>
        </row>
        <row r="4660">
          <cell r="A4660">
            <v>41215</v>
          </cell>
          <cell r="G4660">
            <v>21000</v>
          </cell>
          <cell r="H4660">
            <v>24812.059107288562</v>
          </cell>
        </row>
        <row r="4661">
          <cell r="A4661">
            <v>41218</v>
          </cell>
          <cell r="G4661">
            <v>21000</v>
          </cell>
          <cell r="H4661">
            <v>24803.906444752898</v>
          </cell>
        </row>
        <row r="4662">
          <cell r="A4662">
            <v>41219</v>
          </cell>
          <cell r="G4662">
            <v>21000</v>
          </cell>
          <cell r="H4662">
            <v>24822.642766264686</v>
          </cell>
        </row>
        <row r="4663">
          <cell r="A4663">
            <v>41220</v>
          </cell>
          <cell r="G4663">
            <v>21000</v>
          </cell>
          <cell r="H4663">
            <v>24653.998793058341</v>
          </cell>
        </row>
        <row r="4664">
          <cell r="A4664">
            <v>41221</v>
          </cell>
          <cell r="G4664">
            <v>21000</v>
          </cell>
          <cell r="H4664">
            <v>24725.237805843804</v>
          </cell>
        </row>
        <row r="4665">
          <cell r="A4665">
            <v>41222</v>
          </cell>
          <cell r="G4665">
            <v>21000</v>
          </cell>
          <cell r="H4665">
            <v>24600.585189769507</v>
          </cell>
        </row>
        <row r="4666">
          <cell r="A4666">
            <v>41225</v>
          </cell>
          <cell r="G4666">
            <v>21000</v>
          </cell>
          <cell r="H4666">
            <v>24690.833797671297</v>
          </cell>
        </row>
        <row r="4667">
          <cell r="A4667">
            <v>41226</v>
          </cell>
          <cell r="G4667">
            <v>21000</v>
          </cell>
          <cell r="H4667">
            <v>24828.05130635469</v>
          </cell>
        </row>
        <row r="4668">
          <cell r="A4668">
            <v>41227</v>
          </cell>
          <cell r="G4668">
            <v>21000</v>
          </cell>
          <cell r="H4668">
            <v>24950.944723599714</v>
          </cell>
        </row>
        <row r="4669">
          <cell r="A4669">
            <v>41228</v>
          </cell>
          <cell r="G4669">
            <v>21000</v>
          </cell>
          <cell r="H4669">
            <v>24962.370976189854</v>
          </cell>
        </row>
        <row r="4670">
          <cell r="A4670">
            <v>41229</v>
          </cell>
          <cell r="G4670">
            <v>21000</v>
          </cell>
          <cell r="H4670">
            <v>24920.617046695039</v>
          </cell>
        </row>
        <row r="4671">
          <cell r="A4671">
            <v>41232</v>
          </cell>
          <cell r="G4671">
            <v>21000</v>
          </cell>
          <cell r="H4671">
            <v>25260.187966345718</v>
          </cell>
        </row>
        <row r="4672">
          <cell r="A4672">
            <v>41233</v>
          </cell>
          <cell r="G4672">
            <v>21000</v>
          </cell>
          <cell r="H4672">
            <v>25299.972048607753</v>
          </cell>
        </row>
        <row r="4673">
          <cell r="A4673">
            <v>41234</v>
          </cell>
          <cell r="G4673">
            <v>21000</v>
          </cell>
          <cell r="H4673">
            <v>25174.380054517824</v>
          </cell>
        </row>
        <row r="4674">
          <cell r="A4674">
            <v>41235</v>
          </cell>
          <cell r="G4674">
            <v>21000</v>
          </cell>
          <cell r="H4674">
            <v>25119.269877600753</v>
          </cell>
        </row>
        <row r="4675">
          <cell r="A4675">
            <v>41236</v>
          </cell>
          <cell r="G4675">
            <v>21000</v>
          </cell>
          <cell r="H4675">
            <v>25298.662612585962</v>
          </cell>
        </row>
        <row r="4676">
          <cell r="A4676">
            <v>41239</v>
          </cell>
          <cell r="G4676">
            <v>21000</v>
          </cell>
          <cell r="H4676">
            <v>25393.283598160517</v>
          </cell>
        </row>
        <row r="4677">
          <cell r="A4677">
            <v>41240</v>
          </cell>
          <cell r="G4677">
            <v>21000</v>
          </cell>
          <cell r="H4677">
            <v>25423.121659857043</v>
          </cell>
        </row>
        <row r="4678">
          <cell r="A4678">
            <v>41241</v>
          </cell>
          <cell r="G4678">
            <v>21000</v>
          </cell>
          <cell r="H4678">
            <v>25394.758136985056</v>
          </cell>
        </row>
        <row r="4679">
          <cell r="A4679">
            <v>41242</v>
          </cell>
          <cell r="G4679">
            <v>21000</v>
          </cell>
          <cell r="H4679">
            <v>25498.613493113273</v>
          </cell>
        </row>
        <row r="4680">
          <cell r="A4680">
            <v>41243</v>
          </cell>
          <cell r="G4680">
            <v>21200</v>
          </cell>
          <cell r="H4680">
            <v>25827.792203262892</v>
          </cell>
        </row>
        <row r="4681">
          <cell r="A4681">
            <v>41246</v>
          </cell>
          <cell r="G4681">
            <v>21200</v>
          </cell>
          <cell r="H4681">
            <v>25987.694213340641</v>
          </cell>
        </row>
        <row r="4682">
          <cell r="A4682">
            <v>41247</v>
          </cell>
          <cell r="G4682">
            <v>21200</v>
          </cell>
          <cell r="H4682">
            <v>26143.975778897271</v>
          </cell>
        </row>
        <row r="4683">
          <cell r="A4683">
            <v>41248</v>
          </cell>
          <cell r="G4683">
            <v>21200</v>
          </cell>
          <cell r="H4683">
            <v>26262.618491746234</v>
          </cell>
        </row>
        <row r="4684">
          <cell r="A4684">
            <v>41249</v>
          </cell>
          <cell r="G4684">
            <v>21200</v>
          </cell>
          <cell r="H4684">
            <v>26404.555982338054</v>
          </cell>
        </row>
        <row r="4685">
          <cell r="A4685">
            <v>41250</v>
          </cell>
          <cell r="G4685">
            <v>21200</v>
          </cell>
          <cell r="H4685">
            <v>26128.277623255781</v>
          </cell>
        </row>
        <row r="4686">
          <cell r="A4686">
            <v>41253</v>
          </cell>
          <cell r="G4686">
            <v>21200</v>
          </cell>
          <cell r="H4686">
            <v>26331.171694818069</v>
          </cell>
        </row>
        <row r="4687">
          <cell r="A4687">
            <v>41254</v>
          </cell>
          <cell r="G4687">
            <v>21200</v>
          </cell>
          <cell r="H4687">
            <v>26689.997336507848</v>
          </cell>
        </row>
        <row r="4688">
          <cell r="A4688">
            <v>41255</v>
          </cell>
          <cell r="G4688">
            <v>21200</v>
          </cell>
          <cell r="H4688">
            <v>26804.899114605989</v>
          </cell>
        </row>
        <row r="4689">
          <cell r="A4689">
            <v>41256</v>
          </cell>
          <cell r="G4689">
            <v>21200</v>
          </cell>
          <cell r="H4689">
            <v>26768.247134255897</v>
          </cell>
        </row>
        <row r="4690">
          <cell r="A4690">
            <v>41257</v>
          </cell>
          <cell r="G4690">
            <v>21200</v>
          </cell>
          <cell r="H4690">
            <v>26916.909127191226</v>
          </cell>
        </row>
        <row r="4691">
          <cell r="A4691">
            <v>41260</v>
          </cell>
          <cell r="G4691">
            <v>21200</v>
          </cell>
          <cell r="H4691">
            <v>27017.983217023284</v>
          </cell>
        </row>
        <row r="4692">
          <cell r="A4692">
            <v>41261</v>
          </cell>
          <cell r="G4692">
            <v>21200</v>
          </cell>
          <cell r="H4692">
            <v>27229.317342294871</v>
          </cell>
        </row>
        <row r="4693">
          <cell r="A4693">
            <v>41262</v>
          </cell>
          <cell r="G4693">
            <v>21200</v>
          </cell>
          <cell r="H4693">
            <v>27495.153214802762</v>
          </cell>
        </row>
        <row r="4694">
          <cell r="A4694">
            <v>41263</v>
          </cell>
          <cell r="G4694">
            <v>21200</v>
          </cell>
          <cell r="H4694">
            <v>27369.539281520902</v>
          </cell>
        </row>
        <row r="4695">
          <cell r="A4695">
            <v>41264</v>
          </cell>
          <cell r="G4695">
            <v>21200</v>
          </cell>
          <cell r="H4695">
            <v>27242.192583983291</v>
          </cell>
        </row>
        <row r="4696">
          <cell r="A4696">
            <v>41270</v>
          </cell>
          <cell r="G4696">
            <v>21200</v>
          </cell>
          <cell r="H4696">
            <v>27353.020644791424</v>
          </cell>
        </row>
        <row r="4697">
          <cell r="A4697">
            <v>41271</v>
          </cell>
          <cell r="G4697">
            <v>21400</v>
          </cell>
          <cell r="H4697">
            <v>27431.130433370428</v>
          </cell>
        </row>
        <row r="4698">
          <cell r="A4698">
            <v>41276</v>
          </cell>
          <cell r="G4698">
            <v>21400</v>
          </cell>
          <cell r="H4698">
            <v>27805.254959203772</v>
          </cell>
        </row>
        <row r="4699">
          <cell r="A4699">
            <v>41277</v>
          </cell>
          <cell r="G4699">
            <v>21400</v>
          </cell>
          <cell r="H4699">
            <v>27871.624060550042</v>
          </cell>
        </row>
        <row r="4700">
          <cell r="A4700">
            <v>41278</v>
          </cell>
          <cell r="G4700">
            <v>21400</v>
          </cell>
          <cell r="H4700">
            <v>27678.256068331902</v>
          </cell>
        </row>
        <row r="4701">
          <cell r="A4701">
            <v>41281</v>
          </cell>
          <cell r="G4701">
            <v>21400</v>
          </cell>
          <cell r="H4701">
            <v>27505.539195081819</v>
          </cell>
        </row>
        <row r="4702">
          <cell r="A4702">
            <v>41282</v>
          </cell>
          <cell r="G4702">
            <v>21400</v>
          </cell>
          <cell r="H4702">
            <v>27384.337413732748</v>
          </cell>
        </row>
        <row r="4703">
          <cell r="A4703">
            <v>41283</v>
          </cell>
          <cell r="G4703">
            <v>21400</v>
          </cell>
          <cell r="H4703">
            <v>27400.31847836938</v>
          </cell>
        </row>
        <row r="4704">
          <cell r="A4704">
            <v>41284</v>
          </cell>
          <cell r="G4704">
            <v>21400</v>
          </cell>
          <cell r="H4704">
            <v>27481.021409841826</v>
          </cell>
        </row>
        <row r="4705">
          <cell r="A4705">
            <v>41285</v>
          </cell>
          <cell r="G4705">
            <v>21400</v>
          </cell>
          <cell r="H4705">
            <v>27419.692268120558</v>
          </cell>
        </row>
        <row r="4706">
          <cell r="A4706">
            <v>41288</v>
          </cell>
          <cell r="G4706">
            <v>21400</v>
          </cell>
          <cell r="H4706">
            <v>27436.638554382622</v>
          </cell>
        </row>
        <row r="4707">
          <cell r="A4707">
            <v>41289</v>
          </cell>
          <cell r="G4707">
            <v>21400</v>
          </cell>
          <cell r="H4707">
            <v>27214.938128584454</v>
          </cell>
        </row>
        <row r="4708">
          <cell r="A4708">
            <v>41290</v>
          </cell>
          <cell r="G4708">
            <v>21400</v>
          </cell>
          <cell r="H4708">
            <v>27466.27143626038</v>
          </cell>
        </row>
        <row r="4709">
          <cell r="A4709">
            <v>41291</v>
          </cell>
          <cell r="G4709">
            <v>21400</v>
          </cell>
          <cell r="H4709">
            <v>27547.176659690249</v>
          </cell>
        </row>
        <row r="4710">
          <cell r="A4710">
            <v>41292</v>
          </cell>
          <cell r="G4710">
            <v>21400</v>
          </cell>
          <cell r="H4710">
            <v>27635.214119561922</v>
          </cell>
        </row>
        <row r="4711">
          <cell r="A4711">
            <v>41295</v>
          </cell>
          <cell r="G4711">
            <v>21400</v>
          </cell>
          <cell r="H4711">
            <v>27706.259055009832</v>
          </cell>
        </row>
        <row r="4712">
          <cell r="A4712">
            <v>41296</v>
          </cell>
          <cell r="G4712">
            <v>21400</v>
          </cell>
          <cell r="H4712">
            <v>27669.378341286018</v>
          </cell>
        </row>
        <row r="4713">
          <cell r="A4713">
            <v>41297</v>
          </cell>
          <cell r="G4713">
            <v>21400</v>
          </cell>
          <cell r="H4713">
            <v>27588.715868205061</v>
          </cell>
        </row>
        <row r="4714">
          <cell r="A4714">
            <v>41298</v>
          </cell>
          <cell r="G4714">
            <v>21400</v>
          </cell>
          <cell r="H4714">
            <v>27709.397470235035</v>
          </cell>
        </row>
        <row r="4715">
          <cell r="A4715">
            <v>41299</v>
          </cell>
          <cell r="G4715">
            <v>21400</v>
          </cell>
          <cell r="H4715">
            <v>27519.76898934416</v>
          </cell>
        </row>
        <row r="4716">
          <cell r="A4716">
            <v>41302</v>
          </cell>
          <cell r="G4716">
            <v>21400</v>
          </cell>
          <cell r="H4716">
            <v>27352.219230663755</v>
          </cell>
        </row>
        <row r="4717">
          <cell r="A4717">
            <v>41303</v>
          </cell>
          <cell r="G4717">
            <v>21400</v>
          </cell>
          <cell r="H4717">
            <v>27354.727650935838</v>
          </cell>
        </row>
        <row r="4718">
          <cell r="A4718">
            <v>41304</v>
          </cell>
          <cell r="G4718">
            <v>21400</v>
          </cell>
          <cell r="H4718">
            <v>27117.057720041463</v>
          </cell>
        </row>
        <row r="4719">
          <cell r="A4719">
            <v>41305</v>
          </cell>
          <cell r="G4719">
            <v>21600</v>
          </cell>
          <cell r="H4719">
            <v>27272.530370326956</v>
          </cell>
        </row>
        <row r="4720">
          <cell r="A4720">
            <v>41306</v>
          </cell>
          <cell r="G4720">
            <v>21600</v>
          </cell>
          <cell r="H4720">
            <v>27333.91665702637</v>
          </cell>
        </row>
        <row r="4721">
          <cell r="A4721">
            <v>41309</v>
          </cell>
          <cell r="G4721">
            <v>21600</v>
          </cell>
          <cell r="H4721">
            <v>27107.405160159509</v>
          </cell>
        </row>
        <row r="4722">
          <cell r="A4722">
            <v>41310</v>
          </cell>
          <cell r="G4722">
            <v>21600</v>
          </cell>
          <cell r="H4722">
            <v>27176.244206697229</v>
          </cell>
        </row>
        <row r="4723">
          <cell r="A4723">
            <v>41311</v>
          </cell>
          <cell r="G4723">
            <v>21600</v>
          </cell>
          <cell r="H4723">
            <v>26870.191965962335</v>
          </cell>
        </row>
        <row r="4724">
          <cell r="A4724">
            <v>41312</v>
          </cell>
          <cell r="G4724">
            <v>21600</v>
          </cell>
          <cell r="H4724">
            <v>26975.299169556933</v>
          </cell>
        </row>
        <row r="4725">
          <cell r="A4725">
            <v>41313</v>
          </cell>
          <cell r="G4725">
            <v>21600</v>
          </cell>
          <cell r="H4725">
            <v>27215.115007228891</v>
          </cell>
        </row>
        <row r="4726">
          <cell r="A4726">
            <v>41316</v>
          </cell>
          <cell r="G4726">
            <v>21600</v>
          </cell>
          <cell r="H4726">
            <v>27241.4325654079</v>
          </cell>
        </row>
        <row r="4727">
          <cell r="A4727">
            <v>41317</v>
          </cell>
          <cell r="G4727">
            <v>21600</v>
          </cell>
          <cell r="H4727">
            <v>27015.823551177713</v>
          </cell>
        </row>
        <row r="4728">
          <cell r="A4728">
            <v>41318</v>
          </cell>
          <cell r="G4728">
            <v>21600</v>
          </cell>
          <cell r="H4728">
            <v>27020.178757708221</v>
          </cell>
        </row>
        <row r="4729">
          <cell r="A4729">
            <v>41319</v>
          </cell>
          <cell r="G4729">
            <v>21600</v>
          </cell>
          <cell r="H4729">
            <v>26906.524170174071</v>
          </cell>
        </row>
        <row r="4730">
          <cell r="A4730">
            <v>41320</v>
          </cell>
          <cell r="G4730">
            <v>21600</v>
          </cell>
          <cell r="H4730">
            <v>26998.862700076945</v>
          </cell>
        </row>
        <row r="4731">
          <cell r="A4731">
            <v>41323</v>
          </cell>
          <cell r="G4731">
            <v>21600</v>
          </cell>
          <cell r="H4731">
            <v>27079.294281644405</v>
          </cell>
        </row>
        <row r="4732">
          <cell r="A4732">
            <v>41324</v>
          </cell>
          <cell r="G4732">
            <v>21600</v>
          </cell>
          <cell r="H4732">
            <v>27069.174831176457</v>
          </cell>
        </row>
        <row r="4733">
          <cell r="A4733">
            <v>41325</v>
          </cell>
          <cell r="G4733">
            <v>21600</v>
          </cell>
          <cell r="H4733">
            <v>26813.492766504984</v>
          </cell>
        </row>
        <row r="4734">
          <cell r="A4734">
            <v>41326</v>
          </cell>
          <cell r="G4734">
            <v>21600</v>
          </cell>
          <cell r="H4734">
            <v>26713.427820738489</v>
          </cell>
        </row>
        <row r="4735">
          <cell r="A4735">
            <v>41327</v>
          </cell>
          <cell r="G4735">
            <v>21600</v>
          </cell>
          <cell r="H4735">
            <v>26753.148701689202</v>
          </cell>
        </row>
        <row r="4736">
          <cell r="A4736">
            <v>41330</v>
          </cell>
          <cell r="G4736">
            <v>21600</v>
          </cell>
          <cell r="H4736">
            <v>26950.041300667421</v>
          </cell>
        </row>
        <row r="4737">
          <cell r="A4737">
            <v>41331</v>
          </cell>
          <cell r="G4737">
            <v>21600</v>
          </cell>
          <cell r="H4737">
            <v>26706.702869478137</v>
          </cell>
        </row>
        <row r="4738">
          <cell r="A4738">
            <v>41332</v>
          </cell>
          <cell r="G4738">
            <v>21600</v>
          </cell>
          <cell r="H4738">
            <v>26924.212829852793</v>
          </cell>
        </row>
        <row r="4739">
          <cell r="A4739">
            <v>41333</v>
          </cell>
          <cell r="G4739">
            <v>21800</v>
          </cell>
          <cell r="H4739">
            <v>27146.594399242204</v>
          </cell>
        </row>
        <row r="4740">
          <cell r="A4740">
            <v>41334</v>
          </cell>
          <cell r="G4740">
            <v>21800</v>
          </cell>
          <cell r="H4740">
            <v>27182.246023550782</v>
          </cell>
        </row>
        <row r="4741">
          <cell r="A4741">
            <v>41337</v>
          </cell>
          <cell r="G4741">
            <v>21800</v>
          </cell>
          <cell r="H4741">
            <v>27062.914558441567</v>
          </cell>
        </row>
        <row r="4742">
          <cell r="A4742">
            <v>41338</v>
          </cell>
          <cell r="G4742">
            <v>21800</v>
          </cell>
          <cell r="H4742">
            <v>27378.717092358936</v>
          </cell>
        </row>
        <row r="4743">
          <cell r="A4743">
            <v>41339</v>
          </cell>
          <cell r="G4743">
            <v>21800</v>
          </cell>
          <cell r="H4743">
            <v>27429.490448728648</v>
          </cell>
        </row>
        <row r="4744">
          <cell r="A4744">
            <v>41340</v>
          </cell>
          <cell r="G4744">
            <v>21800</v>
          </cell>
          <cell r="H4744">
            <v>27419.29002512341</v>
          </cell>
        </row>
        <row r="4745">
          <cell r="A4745">
            <v>41341</v>
          </cell>
          <cell r="G4745">
            <v>21800</v>
          </cell>
          <cell r="H4745">
            <v>27612.347266134984</v>
          </cell>
        </row>
        <row r="4746">
          <cell r="A4746">
            <v>41344</v>
          </cell>
          <cell r="G4746">
            <v>21800</v>
          </cell>
          <cell r="H4746">
            <v>27529.429964189258</v>
          </cell>
        </row>
        <row r="4747">
          <cell r="A4747">
            <v>41345</v>
          </cell>
          <cell r="G4747">
            <v>21800</v>
          </cell>
          <cell r="H4747">
            <v>27574.812757423133</v>
          </cell>
        </row>
        <row r="4748">
          <cell r="A4748">
            <v>41346</v>
          </cell>
          <cell r="G4748">
            <v>21800</v>
          </cell>
          <cell r="H4748">
            <v>27503.233821681504</v>
          </cell>
        </row>
        <row r="4749">
          <cell r="A4749">
            <v>41347</v>
          </cell>
          <cell r="G4749">
            <v>21800</v>
          </cell>
          <cell r="H4749">
            <v>27699.916055095629</v>
          </cell>
        </row>
        <row r="4750">
          <cell r="A4750">
            <v>41348</v>
          </cell>
          <cell r="G4750">
            <v>21800</v>
          </cell>
          <cell r="H4750">
            <v>27642.578998890236</v>
          </cell>
        </row>
        <row r="4751">
          <cell r="A4751">
            <v>41351</v>
          </cell>
          <cell r="G4751">
            <v>21800</v>
          </cell>
          <cell r="H4751">
            <v>27374.212247431493</v>
          </cell>
        </row>
        <row r="4752">
          <cell r="A4752">
            <v>41352</v>
          </cell>
          <cell r="G4752">
            <v>21800</v>
          </cell>
          <cell r="H4752">
            <v>26999.35987772694</v>
          </cell>
        </row>
        <row r="4753">
          <cell r="A4753">
            <v>41353</v>
          </cell>
          <cell r="G4753">
            <v>21800</v>
          </cell>
          <cell r="H4753">
            <v>27022.171520855609</v>
          </cell>
        </row>
        <row r="4754">
          <cell r="A4754">
            <v>41354</v>
          </cell>
          <cell r="G4754">
            <v>21800</v>
          </cell>
          <cell r="H4754">
            <v>26736.061076811562</v>
          </cell>
        </row>
        <row r="4755">
          <cell r="A4755">
            <v>41355</v>
          </cell>
          <cell r="G4755">
            <v>21800</v>
          </cell>
          <cell r="H4755">
            <v>26434.394840127439</v>
          </cell>
        </row>
        <row r="4756">
          <cell r="A4756">
            <v>41358</v>
          </cell>
          <cell r="G4756">
            <v>21800</v>
          </cell>
          <cell r="H4756">
            <v>26152.208538344406</v>
          </cell>
        </row>
        <row r="4757">
          <cell r="A4757">
            <v>41359</v>
          </cell>
          <cell r="G4757">
            <v>21800</v>
          </cell>
          <cell r="H4757">
            <v>26234.199062297244</v>
          </cell>
        </row>
        <row r="4758">
          <cell r="A4758">
            <v>41360</v>
          </cell>
          <cell r="G4758">
            <v>21800</v>
          </cell>
          <cell r="H4758">
            <v>26540.986040676231</v>
          </cell>
        </row>
        <row r="4759">
          <cell r="A4759">
            <v>41361</v>
          </cell>
          <cell r="G4759">
            <v>22000</v>
          </cell>
          <cell r="H4759">
            <v>26682.13563812802</v>
          </cell>
        </row>
        <row r="4760">
          <cell r="A4760">
            <v>41366</v>
          </cell>
          <cell r="G4760">
            <v>22000</v>
          </cell>
          <cell r="H4760">
            <v>26775.022835783278</v>
          </cell>
        </row>
        <row r="4761">
          <cell r="A4761">
            <v>41367</v>
          </cell>
          <cell r="G4761">
            <v>22000</v>
          </cell>
          <cell r="H4761">
            <v>26361.247218971064</v>
          </cell>
        </row>
        <row r="4762">
          <cell r="A4762">
            <v>41368</v>
          </cell>
          <cell r="G4762">
            <v>22000</v>
          </cell>
          <cell r="H4762">
            <v>26372.641665562613</v>
          </cell>
        </row>
        <row r="4763">
          <cell r="A4763">
            <v>41369</v>
          </cell>
          <cell r="G4763">
            <v>22000</v>
          </cell>
          <cell r="H4763">
            <v>26357.139781014055</v>
          </cell>
        </row>
        <row r="4764">
          <cell r="A4764">
            <v>41372</v>
          </cell>
          <cell r="G4764">
            <v>22000</v>
          </cell>
          <cell r="H4764">
            <v>26353.186002606511</v>
          </cell>
        </row>
        <row r="4765">
          <cell r="A4765">
            <v>41373</v>
          </cell>
          <cell r="G4765">
            <v>22000</v>
          </cell>
          <cell r="H4765">
            <v>26432.415230306859</v>
          </cell>
        </row>
        <row r="4766">
          <cell r="A4766">
            <v>41374</v>
          </cell>
          <cell r="G4766">
            <v>22000</v>
          </cell>
          <cell r="H4766">
            <v>26649.075195061057</v>
          </cell>
        </row>
        <row r="4767">
          <cell r="A4767">
            <v>41375</v>
          </cell>
          <cell r="G4767">
            <v>22000</v>
          </cell>
          <cell r="H4767">
            <v>27001.81251083723</v>
          </cell>
        </row>
        <row r="4768">
          <cell r="A4768">
            <v>41376</v>
          </cell>
          <cell r="G4768">
            <v>22000</v>
          </cell>
          <cell r="H4768">
            <v>26905.73983252178</v>
          </cell>
        </row>
        <row r="4769">
          <cell r="A4769">
            <v>41379</v>
          </cell>
          <cell r="G4769">
            <v>22000</v>
          </cell>
          <cell r="H4769">
            <v>26431.889241849054</v>
          </cell>
        </row>
        <row r="4770">
          <cell r="A4770">
            <v>41381</v>
          </cell>
          <cell r="G4770">
            <v>22000</v>
          </cell>
          <cell r="H4770">
            <v>25954.421741781083</v>
          </cell>
        </row>
        <row r="4771">
          <cell r="A4771">
            <v>41382</v>
          </cell>
          <cell r="G4771">
            <v>22000</v>
          </cell>
          <cell r="H4771">
            <v>25628.462557491584</v>
          </cell>
        </row>
        <row r="4772">
          <cell r="A4772">
            <v>41383</v>
          </cell>
          <cell r="G4772">
            <v>22000</v>
          </cell>
          <cell r="H4772">
            <v>25677.544963582244</v>
          </cell>
        </row>
        <row r="4773">
          <cell r="A4773">
            <v>41386</v>
          </cell>
          <cell r="G4773">
            <v>22000</v>
          </cell>
          <cell r="H4773">
            <v>25625.862165115923</v>
          </cell>
        </row>
        <row r="4774">
          <cell r="A4774">
            <v>41387</v>
          </cell>
          <cell r="G4774">
            <v>22000</v>
          </cell>
          <cell r="H4774">
            <v>25507.231082941587</v>
          </cell>
        </row>
        <row r="4775">
          <cell r="A4775">
            <v>41388</v>
          </cell>
          <cell r="G4775">
            <v>22000</v>
          </cell>
          <cell r="H4775">
            <v>25623.752301302029</v>
          </cell>
        </row>
        <row r="4776">
          <cell r="A4776">
            <v>41389</v>
          </cell>
          <cell r="G4776">
            <v>22000</v>
          </cell>
          <cell r="H4776">
            <v>25697.893033921813</v>
          </cell>
        </row>
        <row r="4777">
          <cell r="A4777">
            <v>41390</v>
          </cell>
          <cell r="G4777">
            <v>22000</v>
          </cell>
          <cell r="H4777">
            <v>25806.06344676677</v>
          </cell>
        </row>
        <row r="4778">
          <cell r="A4778">
            <v>41393</v>
          </cell>
          <cell r="G4778">
            <v>22000</v>
          </cell>
          <cell r="H4778">
            <v>25934.280520835029</v>
          </cell>
        </row>
        <row r="4779">
          <cell r="A4779">
            <v>41394</v>
          </cell>
          <cell r="G4779">
            <v>22200</v>
          </cell>
          <cell r="H4779">
            <v>26299.77185561536</v>
          </cell>
        </row>
        <row r="4780">
          <cell r="A4780">
            <v>41396</v>
          </cell>
          <cell r="G4780">
            <v>22200</v>
          </cell>
          <cell r="H4780">
            <v>26198.133257552541</v>
          </cell>
        </row>
        <row r="4781">
          <cell r="A4781">
            <v>41400</v>
          </cell>
          <cell r="G4781">
            <v>22200</v>
          </cell>
          <cell r="H4781">
            <v>26525.804139524327</v>
          </cell>
        </row>
        <row r="4782">
          <cell r="A4782">
            <v>41401</v>
          </cell>
          <cell r="G4782">
            <v>22200</v>
          </cell>
          <cell r="H4782">
            <v>26645.201353596014</v>
          </cell>
        </row>
        <row r="4783">
          <cell r="A4783">
            <v>41402</v>
          </cell>
          <cell r="G4783">
            <v>22200</v>
          </cell>
          <cell r="H4783">
            <v>26868.952768983381</v>
          </cell>
        </row>
        <row r="4784">
          <cell r="A4784">
            <v>41403</v>
          </cell>
          <cell r="G4784">
            <v>22200</v>
          </cell>
          <cell r="H4784">
            <v>26764.866554830809</v>
          </cell>
        </row>
        <row r="4785">
          <cell r="A4785">
            <v>41404</v>
          </cell>
          <cell r="G4785">
            <v>22200</v>
          </cell>
          <cell r="H4785">
            <v>26736.394407567765</v>
          </cell>
        </row>
        <row r="4786">
          <cell r="A4786">
            <v>41407</v>
          </cell>
          <cell r="G4786">
            <v>22200</v>
          </cell>
          <cell r="H4786">
            <v>26922.4906489028</v>
          </cell>
        </row>
        <row r="4787">
          <cell r="A4787">
            <v>41408</v>
          </cell>
          <cell r="G4787">
            <v>22200</v>
          </cell>
          <cell r="H4787">
            <v>27257.933158604821</v>
          </cell>
        </row>
        <row r="4788">
          <cell r="A4788">
            <v>41409</v>
          </cell>
          <cell r="G4788">
            <v>22200</v>
          </cell>
          <cell r="H4788">
            <v>27455.237218628215</v>
          </cell>
        </row>
        <row r="4789">
          <cell r="A4789">
            <v>41410</v>
          </cell>
          <cell r="G4789">
            <v>22200</v>
          </cell>
          <cell r="H4789">
            <v>27389.496989881776</v>
          </cell>
        </row>
        <row r="4790">
          <cell r="A4790">
            <v>41411</v>
          </cell>
          <cell r="G4790">
            <v>22200</v>
          </cell>
          <cell r="H4790">
            <v>27441.099406956506</v>
          </cell>
        </row>
        <row r="4791">
          <cell r="A4791">
            <v>41414</v>
          </cell>
          <cell r="G4791">
            <v>22200</v>
          </cell>
          <cell r="H4791">
            <v>27418.868382958819</v>
          </cell>
        </row>
        <row r="4792">
          <cell r="A4792">
            <v>41415</v>
          </cell>
          <cell r="G4792">
            <v>22200</v>
          </cell>
          <cell r="H4792">
            <v>27305.986234585893</v>
          </cell>
        </row>
        <row r="4793">
          <cell r="A4793">
            <v>41416</v>
          </cell>
          <cell r="G4793">
            <v>22200</v>
          </cell>
          <cell r="H4793">
            <v>27354.73607719105</v>
          </cell>
        </row>
        <row r="4794">
          <cell r="A4794">
            <v>41417</v>
          </cell>
          <cell r="G4794">
            <v>22200</v>
          </cell>
          <cell r="H4794">
            <v>27208.295980726249</v>
          </cell>
        </row>
        <row r="4795">
          <cell r="A4795">
            <v>41418</v>
          </cell>
          <cell r="G4795">
            <v>22200</v>
          </cell>
          <cell r="H4795">
            <v>27480.856791421691</v>
          </cell>
        </row>
        <row r="4796">
          <cell r="A4796">
            <v>41421</v>
          </cell>
          <cell r="G4796">
            <v>22200</v>
          </cell>
          <cell r="H4796">
            <v>28154.790909214913</v>
          </cell>
        </row>
        <row r="4797">
          <cell r="A4797">
            <v>41422</v>
          </cell>
          <cell r="G4797">
            <v>22200</v>
          </cell>
          <cell r="H4797">
            <v>28335.098627826734</v>
          </cell>
        </row>
        <row r="4798">
          <cell r="A4798">
            <v>41423</v>
          </cell>
          <cell r="G4798">
            <v>22200</v>
          </cell>
          <cell r="H4798">
            <v>28273.622372608916</v>
          </cell>
        </row>
        <row r="4799">
          <cell r="A4799">
            <v>41425</v>
          </cell>
          <cell r="G4799">
            <v>22400</v>
          </cell>
          <cell r="H4799">
            <v>28669.967634115397</v>
          </cell>
        </row>
        <row r="4800">
          <cell r="A4800">
            <v>41428</v>
          </cell>
          <cell r="G4800">
            <v>22400</v>
          </cell>
          <cell r="H4800">
            <v>28291.820131259261</v>
          </cell>
        </row>
        <row r="4801">
          <cell r="A4801">
            <v>41429</v>
          </cell>
          <cell r="G4801">
            <v>22400</v>
          </cell>
          <cell r="H4801">
            <v>28558.625368822763</v>
          </cell>
        </row>
        <row r="4802">
          <cell r="A4802">
            <v>41430</v>
          </cell>
          <cell r="G4802">
            <v>22400</v>
          </cell>
          <cell r="H4802">
            <v>28669.727749885533</v>
          </cell>
        </row>
        <row r="4803">
          <cell r="A4803">
            <v>41431</v>
          </cell>
          <cell r="G4803">
            <v>22400</v>
          </cell>
          <cell r="H4803">
            <v>28530.426977601936</v>
          </cell>
        </row>
        <row r="4804">
          <cell r="A4804">
            <v>41432</v>
          </cell>
          <cell r="G4804">
            <v>22400</v>
          </cell>
          <cell r="H4804">
            <v>28911.836905984263</v>
          </cell>
        </row>
        <row r="4805">
          <cell r="A4805">
            <v>41435</v>
          </cell>
          <cell r="G4805">
            <v>22400</v>
          </cell>
          <cell r="H4805">
            <v>29082.970315571176</v>
          </cell>
        </row>
        <row r="4806">
          <cell r="A4806">
            <v>41436</v>
          </cell>
          <cell r="G4806">
            <v>22400</v>
          </cell>
          <cell r="H4806">
            <v>28980.725659696232</v>
          </cell>
        </row>
        <row r="4807">
          <cell r="A4807">
            <v>41437</v>
          </cell>
          <cell r="G4807">
            <v>22400</v>
          </cell>
          <cell r="H4807">
            <v>29016.354464937187</v>
          </cell>
        </row>
        <row r="4808">
          <cell r="A4808">
            <v>41438</v>
          </cell>
          <cell r="G4808">
            <v>22400</v>
          </cell>
          <cell r="H4808">
            <v>28877.755354025951</v>
          </cell>
        </row>
        <row r="4809">
          <cell r="A4809">
            <v>41439</v>
          </cell>
          <cell r="G4809">
            <v>22400</v>
          </cell>
          <cell r="H4809">
            <v>28950.080449330766</v>
          </cell>
        </row>
        <row r="4810">
          <cell r="A4810">
            <v>41442</v>
          </cell>
          <cell r="G4810">
            <v>22400</v>
          </cell>
          <cell r="H4810">
            <v>28865.035492737272</v>
          </cell>
        </row>
        <row r="4811">
          <cell r="A4811">
            <v>41443</v>
          </cell>
          <cell r="G4811">
            <v>22400</v>
          </cell>
          <cell r="H4811">
            <v>28857.904934004484</v>
          </cell>
        </row>
        <row r="4812">
          <cell r="A4812">
            <v>41444</v>
          </cell>
          <cell r="G4812">
            <v>22400</v>
          </cell>
          <cell r="H4812">
            <v>28632.04193737348</v>
          </cell>
        </row>
        <row r="4813">
          <cell r="A4813">
            <v>41445</v>
          </cell>
          <cell r="G4813">
            <v>22400</v>
          </cell>
          <cell r="H4813">
            <v>27508.724059965138</v>
          </cell>
        </row>
        <row r="4814">
          <cell r="A4814">
            <v>41446</v>
          </cell>
          <cell r="G4814">
            <v>22400</v>
          </cell>
          <cell r="H4814">
            <v>26826.805159723037</v>
          </cell>
        </row>
        <row r="4815">
          <cell r="A4815">
            <v>41449</v>
          </cell>
          <cell r="G4815">
            <v>22400</v>
          </cell>
          <cell r="H4815">
            <v>26881.79861941998</v>
          </cell>
        </row>
        <row r="4816">
          <cell r="A4816">
            <v>41450</v>
          </cell>
          <cell r="G4816">
            <v>22400</v>
          </cell>
          <cell r="H4816">
            <v>26966.639674418086</v>
          </cell>
        </row>
        <row r="4817">
          <cell r="A4817">
            <v>41451</v>
          </cell>
          <cell r="G4817">
            <v>22400</v>
          </cell>
          <cell r="H4817">
            <v>26923.400541984614</v>
          </cell>
        </row>
        <row r="4818">
          <cell r="A4818">
            <v>41452</v>
          </cell>
          <cell r="G4818">
            <v>22400</v>
          </cell>
          <cell r="H4818">
            <v>26187.783556886854</v>
          </cell>
        </row>
        <row r="4819">
          <cell r="A4819">
            <v>41453</v>
          </cell>
          <cell r="G4819">
            <v>22600</v>
          </cell>
          <cell r="H4819">
            <v>27035.722855968332</v>
          </cell>
        </row>
        <row r="4820">
          <cell r="A4820">
            <v>41456</v>
          </cell>
          <cell r="G4820">
            <v>22600</v>
          </cell>
          <cell r="H4820">
            <v>27048.537515234744</v>
          </cell>
        </row>
        <row r="4821">
          <cell r="A4821">
            <v>41457</v>
          </cell>
          <cell r="G4821">
            <v>22600</v>
          </cell>
          <cell r="H4821">
            <v>27510.699017321091</v>
          </cell>
        </row>
        <row r="4822">
          <cell r="A4822">
            <v>41458</v>
          </cell>
          <cell r="G4822">
            <v>22600</v>
          </cell>
          <cell r="H4822">
            <v>27299.864340394728</v>
          </cell>
        </row>
        <row r="4823">
          <cell r="A4823">
            <v>41459</v>
          </cell>
          <cell r="G4823">
            <v>22600</v>
          </cell>
          <cell r="H4823">
            <v>27558.918628638985</v>
          </cell>
        </row>
        <row r="4824">
          <cell r="A4824">
            <v>41460</v>
          </cell>
          <cell r="G4824">
            <v>22600</v>
          </cell>
          <cell r="H4824">
            <v>27255.100639072298</v>
          </cell>
        </row>
        <row r="4825">
          <cell r="A4825">
            <v>41463</v>
          </cell>
          <cell r="G4825">
            <v>22600</v>
          </cell>
          <cell r="H4825">
            <v>26906.760620210836</v>
          </cell>
        </row>
        <row r="4826">
          <cell r="A4826">
            <v>41464</v>
          </cell>
          <cell r="G4826">
            <v>22600</v>
          </cell>
          <cell r="H4826">
            <v>26790.69158712876</v>
          </cell>
        </row>
        <row r="4827">
          <cell r="A4827">
            <v>41465</v>
          </cell>
          <cell r="G4827">
            <v>22600</v>
          </cell>
          <cell r="H4827">
            <v>27229.519654945001</v>
          </cell>
        </row>
        <row r="4828">
          <cell r="A4828">
            <v>41466</v>
          </cell>
          <cell r="G4828">
            <v>22600</v>
          </cell>
          <cell r="H4828">
            <v>27618.714330081559</v>
          </cell>
        </row>
        <row r="4829">
          <cell r="A4829">
            <v>41467</v>
          </cell>
          <cell r="G4829">
            <v>22600</v>
          </cell>
          <cell r="H4829">
            <v>27883.381451168108</v>
          </cell>
        </row>
        <row r="4830">
          <cell r="A4830">
            <v>41470</v>
          </cell>
          <cell r="G4830">
            <v>22600</v>
          </cell>
          <cell r="H4830">
            <v>27924.02464441902</v>
          </cell>
        </row>
        <row r="4831">
          <cell r="A4831">
            <v>41471</v>
          </cell>
          <cell r="G4831">
            <v>22600</v>
          </cell>
          <cell r="H4831">
            <v>27885.991509066789</v>
          </cell>
        </row>
        <row r="4832">
          <cell r="A4832">
            <v>41472</v>
          </cell>
          <cell r="G4832">
            <v>22600</v>
          </cell>
          <cell r="H4832">
            <v>27965.731194591612</v>
          </cell>
        </row>
        <row r="4833">
          <cell r="A4833">
            <v>41473</v>
          </cell>
          <cell r="G4833">
            <v>22600</v>
          </cell>
          <cell r="H4833">
            <v>27925.945937038879</v>
          </cell>
        </row>
        <row r="4834">
          <cell r="A4834">
            <v>41474</v>
          </cell>
          <cell r="G4834">
            <v>22600</v>
          </cell>
          <cell r="H4834">
            <v>28033.798121180684</v>
          </cell>
        </row>
        <row r="4835">
          <cell r="A4835">
            <v>41477</v>
          </cell>
          <cell r="G4835">
            <v>22600</v>
          </cell>
          <cell r="H4835">
            <v>28010.815111350676</v>
          </cell>
        </row>
        <row r="4836">
          <cell r="A4836">
            <v>41478</v>
          </cell>
          <cell r="G4836">
            <v>22600</v>
          </cell>
          <cell r="H4836">
            <v>28223.92754713769</v>
          </cell>
        </row>
        <row r="4837">
          <cell r="A4837">
            <v>41479</v>
          </cell>
          <cell r="G4837">
            <v>22600</v>
          </cell>
          <cell r="H4837">
            <v>28297.365634541402</v>
          </cell>
        </row>
        <row r="4838">
          <cell r="A4838">
            <v>41480</v>
          </cell>
          <cell r="G4838">
            <v>22600</v>
          </cell>
          <cell r="H4838">
            <v>28223.075653240201</v>
          </cell>
        </row>
        <row r="4839">
          <cell r="A4839">
            <v>41481</v>
          </cell>
          <cell r="G4839">
            <v>22600</v>
          </cell>
          <cell r="H4839">
            <v>27948.711442043994</v>
          </cell>
        </row>
        <row r="4840">
          <cell r="A4840">
            <v>41484</v>
          </cell>
          <cell r="G4840">
            <v>22600</v>
          </cell>
          <cell r="H4840">
            <v>28082.664205172554</v>
          </cell>
        </row>
        <row r="4841">
          <cell r="A4841">
            <v>41485</v>
          </cell>
          <cell r="G4841">
            <v>22600</v>
          </cell>
          <cell r="H4841">
            <v>28193.102280010269</v>
          </cell>
        </row>
        <row r="4842">
          <cell r="A4842">
            <v>41486</v>
          </cell>
          <cell r="G4842">
            <v>22800</v>
          </cell>
          <cell r="H4842">
            <v>28551.542461340992</v>
          </cell>
        </row>
        <row r="4843">
          <cell r="A4843">
            <v>41487</v>
          </cell>
          <cell r="G4843">
            <v>22800</v>
          </cell>
          <cell r="H4843">
            <v>28822.396560156678</v>
          </cell>
        </row>
        <row r="4844">
          <cell r="A4844">
            <v>41488</v>
          </cell>
          <cell r="G4844">
            <v>22800</v>
          </cell>
          <cell r="H4844">
            <v>29403.166742566496</v>
          </cell>
        </row>
        <row r="4845">
          <cell r="A4845">
            <v>41491</v>
          </cell>
          <cell r="G4845">
            <v>22800</v>
          </cell>
          <cell r="H4845">
            <v>29484.156474558044</v>
          </cell>
        </row>
        <row r="4846">
          <cell r="A4846">
            <v>41492</v>
          </cell>
          <cell r="G4846">
            <v>22800</v>
          </cell>
          <cell r="H4846">
            <v>29170.425458805646</v>
          </cell>
        </row>
        <row r="4847">
          <cell r="A4847">
            <v>41493</v>
          </cell>
          <cell r="G4847">
            <v>22800</v>
          </cell>
          <cell r="H4847">
            <v>29391.740199355605</v>
          </cell>
        </row>
        <row r="4848">
          <cell r="A4848">
            <v>41494</v>
          </cell>
          <cell r="G4848">
            <v>22800</v>
          </cell>
          <cell r="H4848">
            <v>29730.234809819554</v>
          </cell>
        </row>
        <row r="4849">
          <cell r="A4849">
            <v>41495</v>
          </cell>
          <cell r="G4849">
            <v>22800</v>
          </cell>
          <cell r="H4849">
            <v>29889.938700234557</v>
          </cell>
        </row>
        <row r="4850">
          <cell r="A4850">
            <v>41498</v>
          </cell>
          <cell r="G4850">
            <v>22800</v>
          </cell>
          <cell r="H4850">
            <v>30166.658181188322</v>
          </cell>
        </row>
        <row r="4851">
          <cell r="A4851">
            <v>41499</v>
          </cell>
          <cell r="G4851">
            <v>22800</v>
          </cell>
          <cell r="H4851">
            <v>30268.572238047942</v>
          </cell>
        </row>
        <row r="4852">
          <cell r="A4852">
            <v>41500</v>
          </cell>
          <cell r="G4852">
            <v>22800</v>
          </cell>
          <cell r="H4852">
            <v>30558.367140386254</v>
          </cell>
        </row>
        <row r="4853">
          <cell r="A4853">
            <v>41502</v>
          </cell>
          <cell r="G4853">
            <v>22800</v>
          </cell>
          <cell r="H4853">
            <v>30407.795966350135</v>
          </cell>
        </row>
        <row r="4854">
          <cell r="A4854">
            <v>41505</v>
          </cell>
          <cell r="G4854">
            <v>22800</v>
          </cell>
          <cell r="H4854">
            <v>30283.661602884466</v>
          </cell>
        </row>
        <row r="4855">
          <cell r="A4855">
            <v>41506</v>
          </cell>
          <cell r="G4855">
            <v>22800</v>
          </cell>
          <cell r="H4855">
            <v>29912.329370637148</v>
          </cell>
        </row>
        <row r="4856">
          <cell r="A4856">
            <v>41507</v>
          </cell>
          <cell r="G4856">
            <v>22800</v>
          </cell>
          <cell r="H4856">
            <v>29891.575409565616</v>
          </cell>
        </row>
        <row r="4857">
          <cell r="A4857">
            <v>41508</v>
          </cell>
          <cell r="G4857">
            <v>22800</v>
          </cell>
          <cell r="H4857">
            <v>30328.69848938446</v>
          </cell>
        </row>
        <row r="4858">
          <cell r="A4858">
            <v>41509</v>
          </cell>
          <cell r="G4858">
            <v>22800</v>
          </cell>
          <cell r="H4858">
            <v>30358.28094576962</v>
          </cell>
        </row>
        <row r="4859">
          <cell r="A4859">
            <v>41512</v>
          </cell>
          <cell r="G4859">
            <v>22800</v>
          </cell>
          <cell r="H4859">
            <v>30311.662109730314</v>
          </cell>
        </row>
        <row r="4860">
          <cell r="A4860">
            <v>41513</v>
          </cell>
          <cell r="G4860">
            <v>22800</v>
          </cell>
          <cell r="H4860">
            <v>29712.407455395747</v>
          </cell>
        </row>
        <row r="4861">
          <cell r="A4861">
            <v>41514</v>
          </cell>
          <cell r="G4861">
            <v>22800</v>
          </cell>
          <cell r="H4861">
            <v>29532.351175715346</v>
          </cell>
        </row>
        <row r="4862">
          <cell r="A4862">
            <v>41515</v>
          </cell>
          <cell r="G4862">
            <v>22800</v>
          </cell>
          <cell r="H4862">
            <v>29616.802943429462</v>
          </cell>
        </row>
        <row r="4863">
          <cell r="A4863">
            <v>41516</v>
          </cell>
          <cell r="G4863">
            <v>23000</v>
          </cell>
          <cell r="H4863">
            <v>29935.771633207143</v>
          </cell>
        </row>
        <row r="4864">
          <cell r="A4864">
            <v>41519</v>
          </cell>
          <cell r="G4864">
            <v>23000</v>
          </cell>
          <cell r="H4864">
            <v>30128.866994795771</v>
          </cell>
        </row>
        <row r="4865">
          <cell r="A4865">
            <v>41520</v>
          </cell>
          <cell r="G4865">
            <v>23000</v>
          </cell>
          <cell r="H4865">
            <v>29995.120096550381</v>
          </cell>
        </row>
        <row r="4866">
          <cell r="A4866">
            <v>41521</v>
          </cell>
          <cell r="G4866">
            <v>23000</v>
          </cell>
          <cell r="H4866">
            <v>29352.093676399032</v>
          </cell>
        </row>
        <row r="4867">
          <cell r="A4867">
            <v>41522</v>
          </cell>
          <cell r="G4867">
            <v>23000</v>
          </cell>
          <cell r="H4867">
            <v>28072.858344580298</v>
          </cell>
        </row>
        <row r="4868">
          <cell r="A4868">
            <v>41523</v>
          </cell>
          <cell r="G4868">
            <v>23000</v>
          </cell>
          <cell r="H4868">
            <v>28615.79663478753</v>
          </cell>
        </row>
        <row r="4869">
          <cell r="A4869">
            <v>41526</v>
          </cell>
          <cell r="G4869">
            <v>23000</v>
          </cell>
          <cell r="H4869">
            <v>29284.598504804537</v>
          </cell>
        </row>
        <row r="4870">
          <cell r="A4870">
            <v>41527</v>
          </cell>
          <cell r="G4870">
            <v>23000</v>
          </cell>
          <cell r="H4870">
            <v>29990.611842961716</v>
          </cell>
        </row>
        <row r="4871">
          <cell r="A4871">
            <v>41528</v>
          </cell>
          <cell r="G4871">
            <v>23000</v>
          </cell>
          <cell r="H4871">
            <v>30281.878101650356</v>
          </cell>
        </row>
        <row r="4872">
          <cell r="A4872">
            <v>41529</v>
          </cell>
          <cell r="G4872">
            <v>23000</v>
          </cell>
          <cell r="H4872">
            <v>30486.789252875602</v>
          </cell>
        </row>
        <row r="4873">
          <cell r="A4873">
            <v>41530</v>
          </cell>
          <cell r="G4873">
            <v>23000</v>
          </cell>
          <cell r="H4873">
            <v>30227.723930485376</v>
          </cell>
        </row>
        <row r="4874">
          <cell r="A4874">
            <v>41533</v>
          </cell>
          <cell r="G4874">
            <v>23000</v>
          </cell>
          <cell r="H4874">
            <v>29963.868588657188</v>
          </cell>
        </row>
        <row r="4875">
          <cell r="A4875">
            <v>41534</v>
          </cell>
          <cell r="G4875">
            <v>23000</v>
          </cell>
          <cell r="H4875">
            <v>30280.310013445607</v>
          </cell>
        </row>
        <row r="4876">
          <cell r="A4876">
            <v>41535</v>
          </cell>
          <cell r="G4876">
            <v>23000</v>
          </cell>
          <cell r="H4876">
            <v>30267.367160411832</v>
          </cell>
        </row>
        <row r="4877">
          <cell r="A4877">
            <v>41536</v>
          </cell>
          <cell r="G4877">
            <v>23000</v>
          </cell>
          <cell r="H4877">
            <v>30810.807728872151</v>
          </cell>
        </row>
        <row r="4878">
          <cell r="A4878">
            <v>41537</v>
          </cell>
          <cell r="G4878">
            <v>23000</v>
          </cell>
          <cell r="H4878">
            <v>30815.499742797318</v>
          </cell>
        </row>
        <row r="4879">
          <cell r="A4879">
            <v>41540</v>
          </cell>
          <cell r="G4879">
            <v>23000</v>
          </cell>
          <cell r="H4879">
            <v>30599.691603617943</v>
          </cell>
        </row>
        <row r="4880">
          <cell r="A4880">
            <v>41541</v>
          </cell>
          <cell r="G4880">
            <v>23000</v>
          </cell>
          <cell r="H4880">
            <v>30614.147416755524</v>
          </cell>
        </row>
        <row r="4881">
          <cell r="A4881">
            <v>41542</v>
          </cell>
          <cell r="G4881">
            <v>23000</v>
          </cell>
          <cell r="H4881">
            <v>30811.518268839929</v>
          </cell>
        </row>
        <row r="4882">
          <cell r="A4882">
            <v>41543</v>
          </cell>
          <cell r="G4882">
            <v>23000</v>
          </cell>
          <cell r="H4882">
            <v>31200.263260694457</v>
          </cell>
        </row>
        <row r="4883">
          <cell r="A4883">
            <v>41544</v>
          </cell>
          <cell r="G4883">
            <v>23000</v>
          </cell>
          <cell r="H4883">
            <v>31128.884620655364</v>
          </cell>
        </row>
        <row r="4884">
          <cell r="A4884">
            <v>41547</v>
          </cell>
          <cell r="G4884">
            <v>23200</v>
          </cell>
          <cell r="H4884">
            <v>31011.61627435272</v>
          </cell>
        </row>
        <row r="4885">
          <cell r="A4885">
            <v>41548</v>
          </cell>
          <cell r="G4885">
            <v>23200</v>
          </cell>
          <cell r="H4885">
            <v>31307.929692844136</v>
          </cell>
        </row>
        <row r="4886">
          <cell r="A4886">
            <v>41549</v>
          </cell>
          <cell r="G4886">
            <v>23200</v>
          </cell>
          <cell r="H4886">
            <v>31320.827091497653</v>
          </cell>
        </row>
        <row r="4887">
          <cell r="A4887">
            <v>41550</v>
          </cell>
          <cell r="G4887">
            <v>23200</v>
          </cell>
          <cell r="H4887">
            <v>31430.954353518584</v>
          </cell>
        </row>
        <row r="4888">
          <cell r="A4888">
            <v>41551</v>
          </cell>
          <cell r="G4888">
            <v>23200</v>
          </cell>
          <cell r="H4888">
            <v>31196.193338543773</v>
          </cell>
        </row>
        <row r="4889">
          <cell r="A4889">
            <v>41554</v>
          </cell>
          <cell r="G4889">
            <v>23200</v>
          </cell>
          <cell r="H4889">
            <v>31034.340849609354</v>
          </cell>
        </row>
        <row r="4890">
          <cell r="A4890">
            <v>41555</v>
          </cell>
          <cell r="G4890">
            <v>23200</v>
          </cell>
          <cell r="H4890">
            <v>30910.527055556486</v>
          </cell>
        </row>
        <row r="4891">
          <cell r="A4891">
            <v>41556</v>
          </cell>
          <cell r="G4891">
            <v>23200</v>
          </cell>
          <cell r="H4891">
            <v>31032.06592604188</v>
          </cell>
        </row>
        <row r="4892">
          <cell r="A4892">
            <v>41557</v>
          </cell>
          <cell r="G4892">
            <v>23200</v>
          </cell>
          <cell r="H4892">
            <v>31939.452174236634</v>
          </cell>
        </row>
        <row r="4893">
          <cell r="A4893">
            <v>41558</v>
          </cell>
          <cell r="G4893">
            <v>23200</v>
          </cell>
          <cell r="H4893">
            <v>32200.630662074887</v>
          </cell>
        </row>
        <row r="4894">
          <cell r="A4894">
            <v>41561</v>
          </cell>
          <cell r="G4894">
            <v>23200</v>
          </cell>
          <cell r="H4894">
            <v>32379.68995772153</v>
          </cell>
        </row>
        <row r="4895">
          <cell r="A4895">
            <v>41562</v>
          </cell>
          <cell r="G4895">
            <v>23200</v>
          </cell>
          <cell r="H4895">
            <v>32422.73471747242</v>
          </cell>
        </row>
        <row r="4896">
          <cell r="A4896">
            <v>41563</v>
          </cell>
          <cell r="G4896">
            <v>23200</v>
          </cell>
          <cell r="H4896">
            <v>32589.611766589733</v>
          </cell>
        </row>
        <row r="4897">
          <cell r="A4897">
            <v>41564</v>
          </cell>
          <cell r="G4897">
            <v>23200</v>
          </cell>
          <cell r="H4897">
            <v>32412.167728327036</v>
          </cell>
        </row>
        <row r="4898">
          <cell r="A4898">
            <v>41565</v>
          </cell>
          <cell r="G4898">
            <v>23200</v>
          </cell>
          <cell r="H4898">
            <v>32420.58309599532</v>
          </cell>
        </row>
        <row r="4899">
          <cell r="A4899">
            <v>41568</v>
          </cell>
          <cell r="G4899">
            <v>23200</v>
          </cell>
          <cell r="H4899">
            <v>33201.276446326883</v>
          </cell>
        </row>
        <row r="4900">
          <cell r="A4900">
            <v>41569</v>
          </cell>
          <cell r="G4900">
            <v>23200</v>
          </cell>
          <cell r="H4900">
            <v>33157.047986508362</v>
          </cell>
        </row>
        <row r="4901">
          <cell r="A4901">
            <v>41570</v>
          </cell>
          <cell r="G4901">
            <v>23200</v>
          </cell>
          <cell r="H4901">
            <v>32915.332733636242</v>
          </cell>
        </row>
        <row r="4902">
          <cell r="A4902">
            <v>41571</v>
          </cell>
          <cell r="G4902">
            <v>23200</v>
          </cell>
          <cell r="H4902">
            <v>33288.148934102559</v>
          </cell>
        </row>
        <row r="4903">
          <cell r="A4903">
            <v>41572</v>
          </cell>
          <cell r="G4903">
            <v>23200</v>
          </cell>
          <cell r="H4903">
            <v>33221.97886730131</v>
          </cell>
        </row>
        <row r="4904">
          <cell r="A4904">
            <v>41575</v>
          </cell>
          <cell r="G4904">
            <v>23200</v>
          </cell>
          <cell r="H4904">
            <v>33402.560943764118</v>
          </cell>
        </row>
        <row r="4905">
          <cell r="A4905">
            <v>41576</v>
          </cell>
          <cell r="G4905">
            <v>23200</v>
          </cell>
          <cell r="H4905">
            <v>33622.599689147821</v>
          </cell>
        </row>
        <row r="4906">
          <cell r="A4906">
            <v>41577</v>
          </cell>
          <cell r="G4906">
            <v>23200</v>
          </cell>
          <cell r="H4906">
            <v>33350.330178280085</v>
          </cell>
        </row>
        <row r="4907">
          <cell r="A4907">
            <v>41578</v>
          </cell>
          <cell r="G4907">
            <v>23400</v>
          </cell>
          <cell r="H4907">
            <v>33249.805993402275</v>
          </cell>
        </row>
        <row r="4908">
          <cell r="A4908">
            <v>41582</v>
          </cell>
          <cell r="G4908">
            <v>23400</v>
          </cell>
          <cell r="H4908">
            <v>33486.434231958017</v>
          </cell>
        </row>
        <row r="4909">
          <cell r="A4909">
            <v>41583</v>
          </cell>
          <cell r="G4909">
            <v>23400</v>
          </cell>
          <cell r="H4909">
            <v>33185.679250763082</v>
          </cell>
        </row>
        <row r="4910">
          <cell r="A4910">
            <v>41584</v>
          </cell>
          <cell r="G4910">
            <v>23400</v>
          </cell>
          <cell r="H4910">
            <v>33445.895263983381</v>
          </cell>
        </row>
        <row r="4911">
          <cell r="A4911">
            <v>41585</v>
          </cell>
          <cell r="G4911">
            <v>23400</v>
          </cell>
          <cell r="H4911">
            <v>33359.718944974877</v>
          </cell>
        </row>
        <row r="4912">
          <cell r="A4912">
            <v>41586</v>
          </cell>
          <cell r="G4912">
            <v>23400</v>
          </cell>
          <cell r="H4912">
            <v>33062.183015857488</v>
          </cell>
        </row>
        <row r="4913">
          <cell r="A4913">
            <v>41590</v>
          </cell>
          <cell r="G4913">
            <v>23400</v>
          </cell>
          <cell r="H4913">
            <v>33095.012385118469</v>
          </cell>
        </row>
        <row r="4914">
          <cell r="A4914">
            <v>41591</v>
          </cell>
          <cell r="G4914">
            <v>23400</v>
          </cell>
          <cell r="H4914">
            <v>32675.133869816913</v>
          </cell>
        </row>
        <row r="4915">
          <cell r="A4915">
            <v>41592</v>
          </cell>
          <cell r="G4915">
            <v>23400</v>
          </cell>
          <cell r="H4915">
            <v>32951.656025449287</v>
          </cell>
        </row>
        <row r="4916">
          <cell r="A4916">
            <v>41593</v>
          </cell>
          <cell r="G4916">
            <v>23400</v>
          </cell>
          <cell r="H4916">
            <v>33428.540913862045</v>
          </cell>
        </row>
        <row r="4917">
          <cell r="A4917">
            <v>41596</v>
          </cell>
          <cell r="G4917">
            <v>23400</v>
          </cell>
          <cell r="H4917">
            <v>34198.123849657168</v>
          </cell>
        </row>
        <row r="4918">
          <cell r="A4918">
            <v>41597</v>
          </cell>
          <cell r="G4918">
            <v>23400</v>
          </cell>
          <cell r="H4918">
            <v>33976.108494906235</v>
          </cell>
        </row>
        <row r="4919">
          <cell r="A4919">
            <v>41598</v>
          </cell>
          <cell r="G4919">
            <v>23400</v>
          </cell>
          <cell r="H4919">
            <v>33976.071280431352</v>
          </cell>
        </row>
        <row r="4920">
          <cell r="A4920">
            <v>41599</v>
          </cell>
          <cell r="G4920">
            <v>23400</v>
          </cell>
          <cell r="H4920">
            <v>33878.327462146117</v>
          </cell>
        </row>
        <row r="4921">
          <cell r="A4921">
            <v>41600</v>
          </cell>
          <cell r="G4921">
            <v>23400</v>
          </cell>
          <cell r="H4921">
            <v>34010.383026275253</v>
          </cell>
        </row>
        <row r="4922">
          <cell r="A4922">
            <v>41603</v>
          </cell>
          <cell r="G4922">
            <v>23400</v>
          </cell>
          <cell r="H4922">
            <v>34266.096088034472</v>
          </cell>
        </row>
        <row r="4923">
          <cell r="A4923">
            <v>41604</v>
          </cell>
          <cell r="G4923">
            <v>23400</v>
          </cell>
          <cell r="H4923">
            <v>33830.891411492812</v>
          </cell>
        </row>
        <row r="4924">
          <cell r="A4924">
            <v>41605</v>
          </cell>
          <cell r="G4924">
            <v>23400</v>
          </cell>
          <cell r="H4924">
            <v>33913.960321848426</v>
          </cell>
        </row>
        <row r="4925">
          <cell r="A4925">
            <v>41606</v>
          </cell>
          <cell r="G4925">
            <v>23400</v>
          </cell>
          <cell r="H4925">
            <v>33753.646566456686</v>
          </cell>
        </row>
        <row r="4926">
          <cell r="A4926">
            <v>41607</v>
          </cell>
          <cell r="G4926">
            <v>23600</v>
          </cell>
          <cell r="H4926">
            <v>34130.229249785618</v>
          </cell>
        </row>
        <row r="4927">
          <cell r="A4927">
            <v>41610</v>
          </cell>
          <cell r="G4927">
            <v>23600</v>
          </cell>
          <cell r="H4927">
            <v>33649.597541959178</v>
          </cell>
        </row>
        <row r="4928">
          <cell r="A4928">
            <v>41611</v>
          </cell>
          <cell r="G4928">
            <v>23600</v>
          </cell>
          <cell r="H4928">
            <v>33239.266573826506</v>
          </cell>
        </row>
        <row r="4929">
          <cell r="A4929">
            <v>41612</v>
          </cell>
          <cell r="G4929">
            <v>23600</v>
          </cell>
          <cell r="H4929">
            <v>32983.593489636733</v>
          </cell>
        </row>
        <row r="4930">
          <cell r="A4930">
            <v>41613</v>
          </cell>
          <cell r="G4930">
            <v>23600</v>
          </cell>
          <cell r="H4930">
            <v>32815.203627697207</v>
          </cell>
        </row>
        <row r="4931">
          <cell r="A4931">
            <v>41614</v>
          </cell>
          <cell r="G4931">
            <v>23600</v>
          </cell>
          <cell r="H4931">
            <v>32896.553587305563</v>
          </cell>
        </row>
        <row r="4932">
          <cell r="A4932">
            <v>41617</v>
          </cell>
          <cell r="G4932">
            <v>23600</v>
          </cell>
          <cell r="H4932">
            <v>32992.490264113425</v>
          </cell>
        </row>
        <row r="4933">
          <cell r="A4933">
            <v>41618</v>
          </cell>
          <cell r="G4933">
            <v>23600</v>
          </cell>
          <cell r="H4933">
            <v>32874.785813007416</v>
          </cell>
        </row>
        <row r="4934">
          <cell r="A4934">
            <v>41619</v>
          </cell>
          <cell r="G4934">
            <v>23600</v>
          </cell>
          <cell r="H4934">
            <v>32843.921617119508</v>
          </cell>
        </row>
        <row r="4935">
          <cell r="A4935">
            <v>41620</v>
          </cell>
          <cell r="G4935">
            <v>23600</v>
          </cell>
          <cell r="H4935">
            <v>32410.188263950327</v>
          </cell>
        </row>
        <row r="4936">
          <cell r="A4936">
            <v>41621</v>
          </cell>
          <cell r="G4936">
            <v>23600</v>
          </cell>
          <cell r="H4936">
            <v>32294.056033859833</v>
          </cell>
        </row>
        <row r="4937">
          <cell r="A4937">
            <v>41624</v>
          </cell>
          <cell r="G4937">
            <v>23600</v>
          </cell>
          <cell r="H4937">
            <v>32277.95948536765</v>
          </cell>
        </row>
        <row r="4938">
          <cell r="A4938">
            <v>41625</v>
          </cell>
          <cell r="G4938">
            <v>23600</v>
          </cell>
          <cell r="H4938">
            <v>31681.033334171345</v>
          </cell>
        </row>
        <row r="4939">
          <cell r="A4939">
            <v>41626</v>
          </cell>
          <cell r="G4939">
            <v>23600</v>
          </cell>
          <cell r="H4939">
            <v>31801.021249133224</v>
          </cell>
        </row>
        <row r="4940">
          <cell r="A4940">
            <v>41627</v>
          </cell>
          <cell r="G4940">
            <v>23600</v>
          </cell>
          <cell r="H4940">
            <v>31589.008492985424</v>
          </cell>
        </row>
        <row r="4941">
          <cell r="A4941">
            <v>41628</v>
          </cell>
          <cell r="G4941">
            <v>23600</v>
          </cell>
          <cell r="H4941">
            <v>31879.744601410101</v>
          </cell>
        </row>
        <row r="4942">
          <cell r="A4942">
            <v>41631</v>
          </cell>
          <cell r="G4942">
            <v>23600</v>
          </cell>
          <cell r="H4942">
            <v>32044.796613177805</v>
          </cell>
        </row>
        <row r="4943">
          <cell r="A4943">
            <v>41635</v>
          </cell>
          <cell r="G4943">
            <v>23600</v>
          </cell>
          <cell r="H4943">
            <v>31985.520137509502</v>
          </cell>
        </row>
        <row r="4944">
          <cell r="A4944">
            <v>41638</v>
          </cell>
          <cell r="G4944">
            <v>23800</v>
          </cell>
          <cell r="H4944">
            <v>32196.101434502812</v>
          </cell>
        </row>
        <row r="4945">
          <cell r="A4945">
            <v>41641</v>
          </cell>
          <cell r="G4945">
            <v>23800</v>
          </cell>
          <cell r="H4945">
            <v>32561.253317163944</v>
          </cell>
        </row>
        <row r="4946">
          <cell r="A4946">
            <v>41642</v>
          </cell>
          <cell r="G4946">
            <v>23800</v>
          </cell>
          <cell r="H4946">
            <v>32330.173774887087</v>
          </cell>
        </row>
        <row r="4947">
          <cell r="A4947">
            <v>41646</v>
          </cell>
          <cell r="G4947">
            <v>23800</v>
          </cell>
          <cell r="H4947">
            <v>31669.084635559233</v>
          </cell>
        </row>
        <row r="4948">
          <cell r="A4948">
            <v>41647</v>
          </cell>
          <cell r="G4948">
            <v>23800</v>
          </cell>
          <cell r="H4948">
            <v>31693.035093443013</v>
          </cell>
        </row>
        <row r="4949">
          <cell r="A4949">
            <v>41648</v>
          </cell>
          <cell r="G4949">
            <v>23800</v>
          </cell>
          <cell r="H4949">
            <v>31234.806018492251</v>
          </cell>
        </row>
        <row r="4950">
          <cell r="A4950">
            <v>41649</v>
          </cell>
          <cell r="G4950">
            <v>23800</v>
          </cell>
          <cell r="H4950">
            <v>31262.096356741476</v>
          </cell>
        </row>
        <row r="4951">
          <cell r="A4951">
            <v>41652</v>
          </cell>
          <cell r="G4951">
            <v>23800</v>
          </cell>
          <cell r="H4951">
            <v>31668.73934717559</v>
          </cell>
        </row>
        <row r="4952">
          <cell r="A4952">
            <v>41653</v>
          </cell>
          <cell r="G4952">
            <v>23800</v>
          </cell>
          <cell r="H4952">
            <v>31770.134850525767</v>
          </cell>
        </row>
        <row r="4953">
          <cell r="A4953">
            <v>41654</v>
          </cell>
          <cell r="G4953">
            <v>23800</v>
          </cell>
          <cell r="H4953">
            <v>32079.519520242833</v>
          </cell>
        </row>
        <row r="4954">
          <cell r="A4954">
            <v>41655</v>
          </cell>
          <cell r="G4954">
            <v>23800</v>
          </cell>
          <cell r="H4954">
            <v>32198.895131425026</v>
          </cell>
        </row>
        <row r="4955">
          <cell r="A4955">
            <v>41656</v>
          </cell>
          <cell r="G4955">
            <v>23800</v>
          </cell>
          <cell r="H4955">
            <v>31970.640675923456</v>
          </cell>
        </row>
        <row r="4956">
          <cell r="A4956">
            <v>41659</v>
          </cell>
          <cell r="G4956">
            <v>23800</v>
          </cell>
          <cell r="H4956">
            <v>31965.976143758933</v>
          </cell>
        </row>
        <row r="4957">
          <cell r="A4957">
            <v>41660</v>
          </cell>
          <cell r="G4957">
            <v>23800</v>
          </cell>
          <cell r="H4957">
            <v>32335.830226408256</v>
          </cell>
        </row>
        <row r="4958">
          <cell r="A4958">
            <v>41661</v>
          </cell>
          <cell r="G4958">
            <v>23800</v>
          </cell>
          <cell r="H4958">
            <v>32586.716765965139</v>
          </cell>
        </row>
        <row r="4959">
          <cell r="A4959">
            <v>41662</v>
          </cell>
          <cell r="G4959">
            <v>23800</v>
          </cell>
          <cell r="H4959">
            <v>32374.998485054883</v>
          </cell>
        </row>
        <row r="4960">
          <cell r="A4960">
            <v>41663</v>
          </cell>
          <cell r="G4960">
            <v>23800</v>
          </cell>
          <cell r="H4960">
            <v>31762.419224643927</v>
          </cell>
        </row>
        <row r="4961">
          <cell r="A4961">
            <v>41666</v>
          </cell>
          <cell r="G4961">
            <v>23800</v>
          </cell>
          <cell r="H4961">
            <v>31416.176589465351</v>
          </cell>
        </row>
        <row r="4962">
          <cell r="A4962">
            <v>41667</v>
          </cell>
          <cell r="G4962">
            <v>23800</v>
          </cell>
          <cell r="H4962">
            <v>31662.134922092027</v>
          </cell>
        </row>
        <row r="4963">
          <cell r="A4963">
            <v>41668</v>
          </cell>
          <cell r="G4963">
            <v>23800</v>
          </cell>
          <cell r="H4963">
            <v>31470.424533521378</v>
          </cell>
        </row>
        <row r="4964">
          <cell r="A4964">
            <v>41669</v>
          </cell>
          <cell r="G4964">
            <v>23800</v>
          </cell>
          <cell r="H4964">
            <v>31651.751158700212</v>
          </cell>
        </row>
        <row r="4965">
          <cell r="A4965">
            <v>41670</v>
          </cell>
          <cell r="G4965">
            <v>24000</v>
          </cell>
          <cell r="H4965">
            <v>32111.935372733085</v>
          </cell>
        </row>
        <row r="4966">
          <cell r="A4966">
            <v>41673</v>
          </cell>
          <cell r="G4966">
            <v>24000</v>
          </cell>
          <cell r="H4966">
            <v>32295.270206402936</v>
          </cell>
        </row>
        <row r="4967">
          <cell r="A4967">
            <v>41674</v>
          </cell>
          <cell r="G4967">
            <v>24000</v>
          </cell>
          <cell r="H4967">
            <v>32114.910828667009</v>
          </cell>
        </row>
        <row r="4968">
          <cell r="A4968">
            <v>41675</v>
          </cell>
          <cell r="G4968">
            <v>24000</v>
          </cell>
          <cell r="H4968">
            <v>32266.362167435524</v>
          </cell>
        </row>
        <row r="4969">
          <cell r="A4969">
            <v>41676</v>
          </cell>
          <cell r="G4969">
            <v>24000</v>
          </cell>
          <cell r="H4969">
            <v>32937.772851328766</v>
          </cell>
        </row>
        <row r="4970">
          <cell r="A4970">
            <v>41677</v>
          </cell>
          <cell r="G4970">
            <v>24000</v>
          </cell>
          <cell r="H4970">
            <v>32937.160071656595</v>
          </cell>
        </row>
        <row r="4971">
          <cell r="A4971">
            <v>41680</v>
          </cell>
          <cell r="G4971">
            <v>24000</v>
          </cell>
          <cell r="H4971">
            <v>32865.389042218492</v>
          </cell>
        </row>
        <row r="4972">
          <cell r="A4972">
            <v>41681</v>
          </cell>
          <cell r="G4972">
            <v>24000</v>
          </cell>
          <cell r="H4972">
            <v>33217.415170588254</v>
          </cell>
        </row>
        <row r="4973">
          <cell r="A4973">
            <v>41682</v>
          </cell>
          <cell r="G4973">
            <v>24000</v>
          </cell>
          <cell r="H4973">
            <v>33627.98386825675</v>
          </cell>
        </row>
        <row r="4974">
          <cell r="A4974">
            <v>41683</v>
          </cell>
          <cell r="G4974">
            <v>24000</v>
          </cell>
          <cell r="H4974">
            <v>33702.660863150493</v>
          </cell>
        </row>
        <row r="4975">
          <cell r="A4975">
            <v>41684</v>
          </cell>
          <cell r="G4975">
            <v>24000</v>
          </cell>
          <cell r="H4975">
            <v>33732.592307343584</v>
          </cell>
        </row>
        <row r="4976">
          <cell r="A4976">
            <v>41687</v>
          </cell>
          <cell r="G4976">
            <v>24000</v>
          </cell>
          <cell r="H4976">
            <v>33756.831849633352</v>
          </cell>
        </row>
        <row r="4977">
          <cell r="A4977">
            <v>41688</v>
          </cell>
          <cell r="G4977">
            <v>24000</v>
          </cell>
          <cell r="H4977">
            <v>33613.662512413408</v>
          </cell>
        </row>
        <row r="4978">
          <cell r="A4978">
            <v>41689</v>
          </cell>
          <cell r="G4978">
            <v>24000</v>
          </cell>
          <cell r="H4978">
            <v>33779.706851622206</v>
          </cell>
        </row>
        <row r="4979">
          <cell r="A4979">
            <v>41690</v>
          </cell>
          <cell r="G4979">
            <v>24000</v>
          </cell>
          <cell r="H4979">
            <v>33460.941393087109</v>
          </cell>
        </row>
        <row r="4980">
          <cell r="A4980">
            <v>41691</v>
          </cell>
          <cell r="G4980">
            <v>24000</v>
          </cell>
          <cell r="H4980">
            <v>33734.538040735635</v>
          </cell>
        </row>
        <row r="4981">
          <cell r="A4981">
            <v>41694</v>
          </cell>
          <cell r="G4981">
            <v>24000</v>
          </cell>
          <cell r="H4981">
            <v>34153.685653814478</v>
          </cell>
        </row>
        <row r="4982">
          <cell r="A4982">
            <v>41695</v>
          </cell>
          <cell r="G4982">
            <v>24000</v>
          </cell>
          <cell r="H4982">
            <v>33916.2809107211</v>
          </cell>
        </row>
        <row r="4983">
          <cell r="A4983">
            <v>41696</v>
          </cell>
          <cell r="G4983">
            <v>24000</v>
          </cell>
          <cell r="H4983">
            <v>33471.649244059532</v>
          </cell>
        </row>
        <row r="4984">
          <cell r="A4984">
            <v>41697</v>
          </cell>
          <cell r="G4984">
            <v>24000</v>
          </cell>
          <cell r="H4984">
            <v>33422.41839885126</v>
          </cell>
        </row>
        <row r="4985">
          <cell r="A4985">
            <v>41698</v>
          </cell>
          <cell r="G4985">
            <v>24200</v>
          </cell>
          <cell r="H4985">
            <v>34194.299765888827</v>
          </cell>
        </row>
        <row r="4986">
          <cell r="A4986">
            <v>41701</v>
          </cell>
          <cell r="G4986">
            <v>24200</v>
          </cell>
          <cell r="H4986">
            <v>32411.555880307107</v>
          </cell>
        </row>
        <row r="4987">
          <cell r="A4987">
            <v>41702</v>
          </cell>
          <cell r="G4987">
            <v>24200</v>
          </cell>
          <cell r="H4987">
            <v>33236.253408933357</v>
          </cell>
        </row>
        <row r="4988">
          <cell r="A4988">
            <v>41703</v>
          </cell>
          <cell r="G4988">
            <v>24200</v>
          </cell>
          <cell r="H4988">
            <v>33180.600845745023</v>
          </cell>
        </row>
        <row r="4989">
          <cell r="A4989">
            <v>41704</v>
          </cell>
          <cell r="G4989">
            <v>24200</v>
          </cell>
          <cell r="H4989">
            <v>33353.309342536049</v>
          </cell>
        </row>
        <row r="4990">
          <cell r="A4990">
            <v>41705</v>
          </cell>
          <cell r="G4990">
            <v>24200</v>
          </cell>
          <cell r="H4990">
            <v>33014.373921739119</v>
          </cell>
        </row>
        <row r="4991">
          <cell r="A4991">
            <v>41708</v>
          </cell>
          <cell r="G4991">
            <v>24200</v>
          </cell>
          <cell r="H4991">
            <v>32506.568111957262</v>
          </cell>
        </row>
        <row r="4992">
          <cell r="A4992">
            <v>41709</v>
          </cell>
          <cell r="G4992">
            <v>24200</v>
          </cell>
          <cell r="H4992">
            <v>32552.04714766621</v>
          </cell>
        </row>
        <row r="4993">
          <cell r="A4993">
            <v>41710</v>
          </cell>
          <cell r="G4993">
            <v>24200</v>
          </cell>
          <cell r="H4993">
            <v>32101.120316315355</v>
          </cell>
        </row>
        <row r="4994">
          <cell r="A4994">
            <v>41711</v>
          </cell>
          <cell r="G4994">
            <v>24200</v>
          </cell>
          <cell r="H4994">
            <v>31695.303960652334</v>
          </cell>
        </row>
        <row r="4995">
          <cell r="A4995">
            <v>41712</v>
          </cell>
          <cell r="G4995">
            <v>24200</v>
          </cell>
          <cell r="H4995">
            <v>31467.934200040105</v>
          </cell>
        </row>
        <row r="4996">
          <cell r="A4996">
            <v>41715</v>
          </cell>
          <cell r="G4996">
            <v>24200</v>
          </cell>
          <cell r="H4996">
            <v>32288.323389109188</v>
          </cell>
        </row>
        <row r="4997">
          <cell r="A4997">
            <v>41716</v>
          </cell>
          <cell r="G4997">
            <v>24200</v>
          </cell>
          <cell r="H4997">
            <v>32186.416543270945</v>
          </cell>
        </row>
        <row r="4998">
          <cell r="A4998">
            <v>41717</v>
          </cell>
          <cell r="G4998">
            <v>24200</v>
          </cell>
          <cell r="H4998">
            <v>32001.234196110116</v>
          </cell>
        </row>
        <row r="4999">
          <cell r="A4999">
            <v>41718</v>
          </cell>
          <cell r="G4999">
            <v>24200</v>
          </cell>
          <cell r="H4999">
            <v>32171.29287343899</v>
          </cell>
        </row>
        <row r="5000">
          <cell r="A5000">
            <v>41719</v>
          </cell>
          <cell r="G5000">
            <v>24200</v>
          </cell>
          <cell r="H5000">
            <v>32125.680393584473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akoszczedzacpieniadze.pl/inwestowanie-dla-dzieci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www.marciniwu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9"/>
  <sheetViews>
    <sheetView showGridLines="0" tabSelected="1" workbookViewId="0">
      <selection activeCell="F1" sqref="F1"/>
    </sheetView>
  </sheetViews>
  <sheetFormatPr baseColWidth="10" defaultColWidth="8.83203125" defaultRowHeight="15" x14ac:dyDescent="0"/>
  <cols>
    <col min="1" max="1" width="3.5" style="8" customWidth="1"/>
    <col min="2" max="2" width="42.83203125" style="8" customWidth="1"/>
    <col min="3" max="3" width="12.6640625" style="8" customWidth="1"/>
    <col min="4" max="4" width="13.5" style="8" bestFit="1" customWidth="1"/>
    <col min="5" max="5" width="14.83203125" style="8" customWidth="1"/>
    <col min="6" max="16384" width="8.83203125" style="8"/>
  </cols>
  <sheetData>
    <row r="1" spans="2:5" ht="23">
      <c r="B1" s="6" t="s">
        <v>19</v>
      </c>
      <c r="C1" s="7"/>
      <c r="D1" s="7"/>
      <c r="E1" s="7"/>
    </row>
    <row r="2" spans="2:5">
      <c r="B2" s="7"/>
      <c r="C2" s="7"/>
      <c r="D2" s="7"/>
      <c r="E2" s="7"/>
    </row>
    <row r="3" spans="2:5" ht="104" customHeight="1">
      <c r="B3" s="4" t="s">
        <v>18</v>
      </c>
      <c r="C3" s="4"/>
      <c r="D3" s="4"/>
      <c r="E3" s="4"/>
    </row>
    <row r="4" spans="2:5">
      <c r="B4" s="7"/>
      <c r="C4" s="7"/>
      <c r="D4" s="7"/>
      <c r="E4" s="7"/>
    </row>
    <row r="5" spans="2:5">
      <c r="B5" s="5" t="s">
        <v>16</v>
      </c>
      <c r="C5" s="9" t="s">
        <v>12</v>
      </c>
      <c r="D5" s="7"/>
      <c r="E5" s="7"/>
    </row>
    <row r="6" spans="2:5">
      <c r="B6" s="5" t="s">
        <v>17</v>
      </c>
      <c r="C6" s="10" t="s">
        <v>13</v>
      </c>
      <c r="D6" s="7"/>
      <c r="E6" s="7"/>
    </row>
    <row r="7" spans="2:5">
      <c r="B7" s="5"/>
      <c r="C7" s="11"/>
      <c r="D7" s="7"/>
      <c r="E7" s="7"/>
    </row>
    <row r="8" spans="2:5">
      <c r="B8" s="5" t="s">
        <v>14</v>
      </c>
      <c r="C8" s="10" t="s">
        <v>15</v>
      </c>
      <c r="D8" s="7"/>
      <c r="E8" s="7"/>
    </row>
    <row r="9" spans="2:5">
      <c r="B9" s="12"/>
    </row>
    <row r="10" spans="2:5">
      <c r="B10" s="13" t="s">
        <v>9</v>
      </c>
      <c r="C10" s="14"/>
    </row>
    <row r="11" spans="2:5">
      <c r="B11" s="15" t="s">
        <v>0</v>
      </c>
      <c r="C11" s="16">
        <v>60000</v>
      </c>
    </row>
    <row r="12" spans="2:5">
      <c r="B12" s="15" t="s">
        <v>1</v>
      </c>
      <c r="C12" s="17">
        <v>18</v>
      </c>
    </row>
    <row r="13" spans="2:5">
      <c r="B13" s="15" t="s">
        <v>2</v>
      </c>
      <c r="C13" s="18">
        <v>0.03</v>
      </c>
    </row>
    <row r="14" spans="2:5">
      <c r="B14" s="15" t="s">
        <v>3</v>
      </c>
      <c r="C14" s="18">
        <v>0.06</v>
      </c>
    </row>
    <row r="15" spans="2:5">
      <c r="B15" s="12"/>
    </row>
    <row r="16" spans="2:5" ht="30">
      <c r="B16" s="19" t="s">
        <v>8</v>
      </c>
      <c r="C16" s="20">
        <f>C11*(1+C13)^C12</f>
        <v>102145.9836743942</v>
      </c>
    </row>
    <row r="17" spans="2:5">
      <c r="B17" s="12"/>
    </row>
    <row r="18" spans="2:5">
      <c r="B18" s="13" t="s">
        <v>11</v>
      </c>
      <c r="C18" s="14"/>
    </row>
    <row r="19" spans="2:5" ht="45">
      <c r="B19" s="21" t="s">
        <v>7</v>
      </c>
      <c r="C19" s="22">
        <f>C16/(0.81*((1+(C14/12))^(12*C12)-1)/(C14/12)+0.19*C12*12)</f>
        <v>287.90053577773676</v>
      </c>
      <c r="D19" s="23"/>
      <c r="E19" s="23"/>
    </row>
    <row r="20" spans="2:5" ht="33" customHeight="1">
      <c r="B20" s="26" t="s">
        <v>10</v>
      </c>
      <c r="C20" s="20">
        <f>-FV(C14/12,C12*12,C19)</f>
        <v>111519.19220503194</v>
      </c>
    </row>
    <row r="21" spans="2:5">
      <c r="B21" s="15" t="s">
        <v>4</v>
      </c>
      <c r="C21" s="20">
        <f>C19*12*C12</f>
        <v>62186.515727991144</v>
      </c>
      <c r="D21" s="23"/>
      <c r="E21" s="23"/>
    </row>
    <row r="22" spans="2:5">
      <c r="B22" s="15" t="s">
        <v>5</v>
      </c>
      <c r="C22" s="20">
        <f>C20-C21</f>
        <v>49332.676477040797</v>
      </c>
      <c r="E22" s="23"/>
    </row>
    <row r="23" spans="2:5">
      <c r="B23" s="15" t="s">
        <v>6</v>
      </c>
      <c r="C23" s="20">
        <f>C22*19%</f>
        <v>9373.2085306377521</v>
      </c>
      <c r="D23" s="24"/>
      <c r="E23" s="23"/>
    </row>
    <row r="24" spans="2:5">
      <c r="B24" s="25"/>
      <c r="C24" s="24"/>
      <c r="D24" s="24"/>
      <c r="E24" s="23"/>
    </row>
    <row r="25" spans="2:5">
      <c r="E25" s="23"/>
    </row>
    <row r="26" spans="2:5">
      <c r="C26" s="23"/>
      <c r="E26" s="23"/>
    </row>
    <row r="27" spans="2:5">
      <c r="E27" s="23"/>
    </row>
    <row r="28" spans="2:5">
      <c r="E28" s="23"/>
    </row>
    <row r="29" spans="2:5">
      <c r="E29" s="23"/>
    </row>
  </sheetData>
  <mergeCells count="1">
    <mergeCell ref="B3:E3"/>
  </mergeCells>
  <hyperlinks>
    <hyperlink ref="C5" r:id="rId1"/>
    <hyperlink ref="C6" r:id="rId2"/>
    <hyperlink ref="C8" r:id="rId3"/>
  </hyperlinks>
  <pageMargins left="0.7" right="0.7" top="0.75" bottom="0.75" header="0.3" footer="0.3"/>
  <pageSetup paperSize="9" orientation="portrait"/>
  <drawing r:id="rId4"/>
  <legacy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0"/>
  <sheetViews>
    <sheetView showGridLines="0" workbookViewId="0">
      <selection activeCell="L16" sqref="L16"/>
    </sheetView>
  </sheetViews>
  <sheetFormatPr baseColWidth="10" defaultColWidth="8.83203125" defaultRowHeight="14" x14ac:dyDescent="0"/>
  <sheetData>
    <row r="1" spans="1:4">
      <c r="D1" s="1"/>
    </row>
    <row r="2" spans="1:4">
      <c r="A2" s="2">
        <f>IF(ROW()-1&gt;'Inwestowanie dla dziecka'!$C$12*12,"",A1+1)</f>
        <v>1</v>
      </c>
      <c r="B2" s="3">
        <f>IF(ISNUMBER(A2),'Inwestowanie dla dziecka'!$C$19,"")</f>
        <v>287.90053577773676</v>
      </c>
      <c r="C2" s="3">
        <f>IF(ISNUMBER(A2),'Inwestowanie dla dziecka'!$C$19,"")</f>
        <v>287.90053577773676</v>
      </c>
      <c r="D2" s="1"/>
    </row>
    <row r="3" spans="1:4">
      <c r="A3" s="2">
        <f>IF(ROW()-1&gt;'Inwestowanie dla dziecka'!$C$12*12,"",A2+1)</f>
        <v>2</v>
      </c>
      <c r="B3" s="3">
        <f>IF(ISNUMBER(A3),'Inwestowanie dla dziecka'!$C$19+B2,"")</f>
        <v>575.80107155547353</v>
      </c>
      <c r="C3" s="3">
        <f>IF(ISNUMBER(A3),('Inwestowanie dla dziecka'!$C$19)+('Inwestowanie dla dziecka'!$C$14/12+1)*C2,"")</f>
        <v>577.24057423436216</v>
      </c>
      <c r="D3" s="1"/>
    </row>
    <row r="4" spans="1:4">
      <c r="A4" s="2">
        <f>IF(ROW()-1&gt;'Inwestowanie dla dziecka'!$C$12*12,"",A3+1)</f>
        <v>3</v>
      </c>
      <c r="B4" s="3">
        <f>IF(ISNUMBER(A4),'Inwestowanie dla dziecka'!$C$19+B3,"")</f>
        <v>863.70160733321029</v>
      </c>
      <c r="C4" s="3">
        <f>IF(ISNUMBER(A4),('Inwestowanie dla dziecka'!$C$19)+('Inwestowanie dla dziecka'!$C$14/12+1)*C3,"")</f>
        <v>868.02731288327072</v>
      </c>
      <c r="D4" s="1"/>
    </row>
    <row r="5" spans="1:4">
      <c r="A5" s="2">
        <f>IF(ROW()-1&gt;'Inwestowanie dla dziecka'!$C$12*12,"",A4+1)</f>
        <v>4</v>
      </c>
      <c r="B5" s="3">
        <f>IF(ISNUMBER(A5),'Inwestowanie dla dziecka'!$C$19+B4,"")</f>
        <v>1151.6021431109471</v>
      </c>
      <c r="C5" s="3">
        <f>IF(ISNUMBER(A5),('Inwestowanie dla dziecka'!$C$19)+('Inwestowanie dla dziecka'!$C$14/12+1)*C4,"")</f>
        <v>1160.2679852254237</v>
      </c>
      <c r="D5" s="1"/>
    </row>
    <row r="6" spans="1:4">
      <c r="A6" s="2">
        <f>IF(ROW()-1&gt;'Inwestowanie dla dziecka'!$C$12*12,"",A5+1)</f>
        <v>5</v>
      </c>
      <c r="B6" s="3">
        <f>IF(ISNUMBER(A6),'Inwestowanie dla dziecka'!$C$19+B5,"")</f>
        <v>1439.5026788886839</v>
      </c>
      <c r="C6" s="3">
        <f>IF(ISNUMBER(A6),('Inwestowanie dla dziecka'!$C$19)+('Inwestowanie dla dziecka'!$C$14/12+1)*C5,"")</f>
        <v>1453.9698609292873</v>
      </c>
      <c r="D6" s="1"/>
    </row>
    <row r="7" spans="1:4">
      <c r="A7" s="2">
        <f>IF(ROW()-1&gt;'Inwestowanie dla dziecka'!$C$12*12,"",A6+1)</f>
        <v>6</v>
      </c>
      <c r="B7" s="3">
        <f>IF(ISNUMBER(A7),'Inwestowanie dla dziecka'!$C$19+B6,"")</f>
        <v>1727.4032146664208</v>
      </c>
      <c r="C7" s="3">
        <f>IF(ISNUMBER(A7),('Inwestowanie dla dziecka'!$C$19)+('Inwestowanie dla dziecka'!$C$14/12+1)*C6,"")</f>
        <v>1749.1402460116701</v>
      </c>
      <c r="D7" s="1"/>
    </row>
    <row r="8" spans="1:4">
      <c r="A8" s="2">
        <f>IF(ROW()-1&gt;'Inwestowanie dla dziecka'!$C$12*12,"",A7+1)</f>
        <v>7</v>
      </c>
      <c r="B8" s="3">
        <f>IF(ISNUMBER(A8),'Inwestowanie dla dziecka'!$C$19+B7,"")</f>
        <v>2015.3037504441577</v>
      </c>
      <c r="C8" s="3">
        <f>IF(ISNUMBER(A8),('Inwestowanie dla dziecka'!$C$19)+('Inwestowanie dla dziecka'!$C$14/12+1)*C7,"")</f>
        <v>2045.7864830194649</v>
      </c>
      <c r="D8" s="1"/>
    </row>
    <row r="9" spans="1:4">
      <c r="A9" s="2">
        <f>IF(ROW()-1&gt;'Inwestowanie dla dziecka'!$C$12*12,"",A8+1)</f>
        <v>8</v>
      </c>
      <c r="B9" s="3">
        <f>IF(ISNUMBER(A9),'Inwestowanie dla dziecka'!$C$19+B8,"")</f>
        <v>2303.2042862218946</v>
      </c>
      <c r="C9" s="3">
        <f>IF(ISNUMBER(A9),('Inwestowanie dla dziecka'!$C$19)+('Inwestowanie dla dziecka'!$C$14/12+1)*C8,"")</f>
        <v>2343.9159512122988</v>
      </c>
      <c r="D9" s="1"/>
    </row>
    <row r="10" spans="1:4">
      <c r="A10" s="2">
        <f>IF(ROW()-1&gt;'Inwestowanie dla dziecka'!$C$12*12,"",A9+1)</f>
        <v>9</v>
      </c>
      <c r="B10" s="3">
        <f>IF(ISNUMBER(A10),'Inwestowanie dla dziecka'!$C$19+B9,"")</f>
        <v>2591.1048219996314</v>
      </c>
      <c r="C10" s="3">
        <f>IF(ISNUMBER(A10),('Inwestowanie dla dziecka'!$C$19)+('Inwestowanie dla dziecka'!$C$14/12+1)*C9,"")</f>
        <v>2643.5360667460968</v>
      </c>
      <c r="D10" s="1"/>
    </row>
    <row r="11" spans="1:4">
      <c r="A11" s="2">
        <f>IF(ROW()-1&gt;'Inwestowanie dla dziecka'!$C$12*12,"",A10+1)</f>
        <v>10</v>
      </c>
      <c r="B11" s="3">
        <f>IF(ISNUMBER(A11),'Inwestowanie dla dziecka'!$C$19+B10,"")</f>
        <v>2879.0053577773683</v>
      </c>
      <c r="C11" s="3">
        <f>IF(ISNUMBER(A11),('Inwestowanie dla dziecka'!$C$19)+('Inwestowanie dla dziecka'!$C$14/12+1)*C10,"")</f>
        <v>2944.6542828575639</v>
      </c>
      <c r="D11" s="1"/>
    </row>
    <row r="12" spans="1:4">
      <c r="A12" s="2">
        <f>IF(ROW()-1&gt;'Inwestowanie dla dziecka'!$C$12*12,"",A11+1)</f>
        <v>11</v>
      </c>
      <c r="B12" s="3">
        <f>IF(ISNUMBER(A12),'Inwestowanie dla dziecka'!$C$19+B11,"")</f>
        <v>3166.9058935551052</v>
      </c>
      <c r="C12" s="3">
        <f>IF(ISNUMBER(A12),('Inwestowanie dla dziecka'!$C$19)+('Inwestowanie dla dziecka'!$C$14/12+1)*C11,"")</f>
        <v>3247.2780900495882</v>
      </c>
      <c r="D12" s="1"/>
    </row>
    <row r="13" spans="1:4">
      <c r="A13" s="2">
        <f>IF(ROW()-1&gt;'Inwestowanie dla dziecka'!$C$12*12,"",A12+1)</f>
        <v>12</v>
      </c>
      <c r="B13" s="3">
        <f>IF(ISNUMBER(A13),'Inwestowanie dla dziecka'!$C$19+B12,"")</f>
        <v>3454.8064293328421</v>
      </c>
      <c r="C13" s="3">
        <f>IF(ISNUMBER(A13),('Inwestowanie dla dziecka'!$C$19)+('Inwestowanie dla dziecka'!$C$14/12+1)*C12,"")</f>
        <v>3551.4150162775727</v>
      </c>
      <c r="D13" s="1"/>
    </row>
    <row r="14" spans="1:4">
      <c r="A14" s="2">
        <f>IF(ROW()-1&gt;'Inwestowanie dla dziecka'!$C$12*12,"",A13+1)</f>
        <v>13</v>
      </c>
      <c r="B14" s="3">
        <f>IF(ISNUMBER(A14),'Inwestowanie dla dziecka'!$C$19+B13,"")</f>
        <v>3742.7069651105789</v>
      </c>
      <c r="C14" s="3">
        <f>IF(ISNUMBER(A14),('Inwestowanie dla dziecka'!$C$19)+('Inwestowanie dla dziecka'!$C$14/12+1)*C13,"")</f>
        <v>3857.0726271366971</v>
      </c>
      <c r="D14" s="1"/>
    </row>
    <row r="15" spans="1:4">
      <c r="A15" s="2">
        <f>IF(ROW()-1&gt;'Inwestowanie dla dziecka'!$C$12*12,"",A14+1)</f>
        <v>14</v>
      </c>
      <c r="B15" s="3">
        <f>IF(ISNUMBER(A15),'Inwestowanie dla dziecka'!$C$19+B14,"")</f>
        <v>4030.6075008883158</v>
      </c>
      <c r="C15" s="3">
        <f>IF(ISNUMBER(A15),('Inwestowanie dla dziecka'!$C$19)+('Inwestowanie dla dziecka'!$C$14/12+1)*C14,"")</f>
        <v>4164.2585260501164</v>
      </c>
      <c r="D15" s="1"/>
    </row>
    <row r="16" spans="1:4">
      <c r="A16" s="2">
        <f>IF(ROW()-1&gt;'Inwestowanie dla dziecka'!$C$12*12,"",A15+1)</f>
        <v>15</v>
      </c>
      <c r="B16" s="3">
        <f>IF(ISNUMBER(A16),'Inwestowanie dla dziecka'!$C$19+B15,"")</f>
        <v>4318.5080366660522</v>
      </c>
      <c r="C16" s="3">
        <f>IF(ISNUMBER(A16),('Inwestowanie dla dziecka'!$C$19)+('Inwestowanie dla dziecka'!$C$14/12+1)*C15,"")</f>
        <v>4472.9803544581036</v>
      </c>
      <c r="D16" s="1"/>
    </row>
    <row r="17" spans="1:4">
      <c r="A17" s="2">
        <f>IF(ROW()-1&gt;'Inwestowanie dla dziecka'!$C$12*12,"",A16+1)</f>
        <v>16</v>
      </c>
      <c r="B17" s="3">
        <f>IF(ISNUMBER(A17),'Inwestowanie dla dziecka'!$C$19+B16,"")</f>
        <v>4606.4085724437891</v>
      </c>
      <c r="C17" s="3">
        <f>IF(ISNUMBER(A17),('Inwestowanie dla dziecka'!$C$19)+('Inwestowanie dla dziecka'!$C$14/12+1)*C16,"")</f>
        <v>4783.2457920081306</v>
      </c>
      <c r="D17" s="1"/>
    </row>
    <row r="18" spans="1:4">
      <c r="A18" s="2">
        <f>IF(ROW()-1&gt;'Inwestowanie dla dziecka'!$C$12*12,"",A17+1)</f>
        <v>17</v>
      </c>
      <c r="B18" s="3">
        <f>IF(ISNUMBER(A18),'Inwestowanie dla dziecka'!$C$19+B17,"")</f>
        <v>4894.309108221526</v>
      </c>
      <c r="C18" s="3">
        <f>IF(ISNUMBER(A18),('Inwestowanie dla dziecka'!$C$19)+('Inwestowanie dla dziecka'!$C$14/12+1)*C17,"")</f>
        <v>5095.0625567459074</v>
      </c>
      <c r="D18" s="1"/>
    </row>
    <row r="19" spans="1:4">
      <c r="A19" s="2">
        <f>IF(ROW()-1&gt;'Inwestowanie dla dziecka'!$C$12*12,"",A18+1)</f>
        <v>18</v>
      </c>
      <c r="B19" s="3">
        <f>IF(ISNUMBER(A19),'Inwestowanie dla dziecka'!$C$19+B18,"")</f>
        <v>5182.2096439992629</v>
      </c>
      <c r="C19" s="3">
        <f>IF(ISNUMBER(A19),('Inwestowanie dla dziecka'!$C$19)+('Inwestowanie dla dziecka'!$C$14/12+1)*C18,"")</f>
        <v>5408.4384053073736</v>
      </c>
      <c r="D19" s="1"/>
    </row>
    <row r="20" spans="1:4">
      <c r="A20" s="2">
        <f>IF(ROW()-1&gt;'Inwestowanie dla dziecka'!$C$12*12,"",A19+1)</f>
        <v>19</v>
      </c>
      <c r="B20" s="3">
        <f>IF(ISNUMBER(A20),'Inwestowanie dla dziecka'!$C$19+B19,"")</f>
        <v>5470.1101797769998</v>
      </c>
      <c r="C20" s="3">
        <f>IF(ISNUMBER(A20),('Inwestowanie dla dziecka'!$C$19)+('Inwestowanie dla dziecka'!$C$14/12+1)*C19,"")</f>
        <v>5723.3811331116467</v>
      </c>
      <c r="D20" s="1"/>
    </row>
    <row r="21" spans="1:4">
      <c r="A21" s="2">
        <f>IF(ROW()-1&gt;'Inwestowanie dla dziecka'!$C$12*12,"",A20+1)</f>
        <v>20</v>
      </c>
      <c r="B21" s="3">
        <f>IF(ISNUMBER(A21),'Inwestowanie dla dziecka'!$C$19+B20,"")</f>
        <v>5758.0107155547366</v>
      </c>
      <c r="C21" s="3">
        <f>IF(ISNUMBER(A21),('Inwestowanie dla dziecka'!$C$19)+('Inwestowanie dla dziecka'!$C$14/12+1)*C20,"")</f>
        <v>6039.8985745549408</v>
      </c>
    </row>
    <row r="22" spans="1:4">
      <c r="A22" s="2">
        <f>IF(ROW()-1&gt;'Inwestowanie dla dziecka'!$C$12*12,"",A21+1)</f>
        <v>21</v>
      </c>
      <c r="B22" s="3">
        <f>IF(ISNUMBER(A22),'Inwestowanie dla dziecka'!$C$19+B21,"")</f>
        <v>6045.9112513324735</v>
      </c>
      <c r="C22" s="3">
        <f>IF(ISNUMBER(A22),('Inwestowanie dla dziecka'!$C$19)+('Inwestowanie dla dziecka'!$C$14/12+1)*C21,"")</f>
        <v>6357.9986032054521</v>
      </c>
    </row>
    <row r="23" spans="1:4">
      <c r="A23" s="2">
        <f>IF(ROW()-1&gt;'Inwestowanie dla dziecka'!$C$12*12,"",A22+1)</f>
        <v>22</v>
      </c>
      <c r="B23" s="3">
        <f>IF(ISNUMBER(A23),'Inwestowanie dla dziecka'!$C$19+B22,"")</f>
        <v>6333.8117871102104</v>
      </c>
      <c r="C23" s="3">
        <f>IF(ISNUMBER(A23),('Inwestowanie dla dziecka'!$C$19)+('Inwestowanie dla dziecka'!$C$14/12+1)*C22,"")</f>
        <v>6677.6891319992155</v>
      </c>
    </row>
    <row r="24" spans="1:4">
      <c r="A24" s="2">
        <f>IF(ROW()-1&gt;'Inwestowanie dla dziecka'!$C$12*12,"",A23+1)</f>
        <v>23</v>
      </c>
      <c r="B24" s="3">
        <f>IF(ISNUMBER(A24),'Inwestowanie dla dziecka'!$C$19+B23,"")</f>
        <v>6621.7123228879473</v>
      </c>
      <c r="C24" s="3">
        <f>IF(ISNUMBER(A24),('Inwestowanie dla dziecka'!$C$19)+('Inwestowanie dla dziecka'!$C$14/12+1)*C23,"")</f>
        <v>6998.9781134369478</v>
      </c>
    </row>
    <row r="25" spans="1:4">
      <c r="A25" s="2">
        <f>IF(ROW()-1&gt;'Inwestowanie dla dziecka'!$C$12*12,"",A24+1)</f>
        <v>24</v>
      </c>
      <c r="B25" s="3">
        <f>IF(ISNUMBER(A25),'Inwestowanie dla dziecka'!$C$19+B24,"")</f>
        <v>6909.6128586656841</v>
      </c>
      <c r="C25" s="3">
        <f>IF(ISNUMBER(A25),('Inwestowanie dla dziecka'!$C$19)+('Inwestowanie dla dziecka'!$C$14/12+1)*C24,"")</f>
        <v>7321.8735397818682</v>
      </c>
    </row>
    <row r="26" spans="1:4">
      <c r="A26" s="2">
        <f>IF(ROW()-1&gt;'Inwestowanie dla dziecka'!$C$12*12,"",A25+1)</f>
        <v>25</v>
      </c>
      <c r="B26" s="3">
        <f>IF(ISNUMBER(A26),'Inwestowanie dla dziecka'!$C$19+B25,"")</f>
        <v>7197.513394443421</v>
      </c>
      <c r="C26" s="3">
        <f>IF(ISNUMBER(A26),('Inwestowanie dla dziecka'!$C$19)+('Inwestowanie dla dziecka'!$C$14/12+1)*C25,"")</f>
        <v>7646.3834432585136</v>
      </c>
    </row>
    <row r="27" spans="1:4">
      <c r="A27" s="2">
        <f>IF(ROW()-1&gt;'Inwestowanie dla dziecka'!$C$12*12,"",A26+1)</f>
        <v>26</v>
      </c>
      <c r="B27" s="3">
        <f>IF(ISNUMBER(A27),'Inwestowanie dla dziecka'!$C$19+B26,"")</f>
        <v>7485.4139302211579</v>
      </c>
      <c r="C27" s="3">
        <f>IF(ISNUMBER(A27),('Inwestowanie dla dziecka'!$C$19)+('Inwestowanie dla dziecka'!$C$14/12+1)*C26,"")</f>
        <v>7972.515896252542</v>
      </c>
    </row>
    <row r="28" spans="1:4">
      <c r="A28" s="2">
        <f>IF(ROW()-1&gt;'Inwestowanie dla dziecka'!$C$12*12,"",A27+1)</f>
        <v>27</v>
      </c>
      <c r="B28" s="3">
        <f>IF(ISNUMBER(A28),'Inwestowanie dla dziecka'!$C$19+B27,"")</f>
        <v>7773.3144659988948</v>
      </c>
      <c r="C28" s="3">
        <f>IF(ISNUMBER(A28),('Inwestowanie dla dziecka'!$C$19)+('Inwestowanie dla dziecka'!$C$14/12+1)*C27,"")</f>
        <v>8300.2790115115404</v>
      </c>
    </row>
    <row r="29" spans="1:4">
      <c r="A29" s="2">
        <f>IF(ROW()-1&gt;'Inwestowanie dla dziecka'!$C$12*12,"",A28+1)</f>
        <v>28</v>
      </c>
      <c r="B29" s="3">
        <f>IF(ISNUMBER(A29),'Inwestowanie dla dziecka'!$C$19+B28,"")</f>
        <v>8061.2150017766317</v>
      </c>
      <c r="C29" s="3">
        <f>IF(ISNUMBER(A29),('Inwestowanie dla dziecka'!$C$19)+('Inwestowanie dla dziecka'!$C$14/12+1)*C28,"")</f>
        <v>8629.6809423468349</v>
      </c>
    </row>
    <row r="30" spans="1:4">
      <c r="A30" s="2">
        <f>IF(ROW()-1&gt;'Inwestowanie dla dziecka'!$C$12*12,"",A29+1)</f>
        <v>29</v>
      </c>
      <c r="B30" s="3">
        <f>IF(ISNUMBER(A30),'Inwestowanie dla dziecka'!$C$19+B29,"")</f>
        <v>8349.1155375543676</v>
      </c>
      <c r="C30" s="3">
        <f>IF(ISNUMBER(A30),('Inwestowanie dla dziecka'!$C$19)+('Inwestowanie dla dziecka'!$C$14/12+1)*C29,"")</f>
        <v>8960.7298828363055</v>
      </c>
    </row>
    <row r="31" spans="1:4">
      <c r="A31" s="2">
        <f>IF(ROW()-1&gt;'Inwestowanie dla dziecka'!$C$12*12,"",A30+1)</f>
        <v>30</v>
      </c>
      <c r="B31" s="3">
        <f>IF(ISNUMBER(A31),'Inwestowanie dla dziecka'!$C$19+B30,"")</f>
        <v>8637.0160733321045</v>
      </c>
      <c r="C31" s="3">
        <f>IF(ISNUMBER(A31),('Inwestowanie dla dziecka'!$C$19)+('Inwestowanie dla dziecka'!$C$14/12+1)*C30,"")</f>
        <v>9293.4340680282221</v>
      </c>
    </row>
    <row r="32" spans="1:4">
      <c r="A32" s="2">
        <f>IF(ROW()-1&gt;'Inwestowanie dla dziecka'!$C$12*12,"",A31+1)</f>
        <v>31</v>
      </c>
      <c r="B32" s="3">
        <f>IF(ISNUMBER(A32),'Inwestowanie dla dziecka'!$C$19+B31,"")</f>
        <v>8924.9166091098414</v>
      </c>
      <c r="C32" s="3">
        <f>IF(ISNUMBER(A32),('Inwestowanie dla dziecka'!$C$19)+('Inwestowanie dla dziecka'!$C$14/12+1)*C31,"")</f>
        <v>9627.801774146099</v>
      </c>
    </row>
    <row r="33" spans="1:3">
      <c r="A33" s="2">
        <f>IF(ROW()-1&gt;'Inwestowanie dla dziecka'!$C$12*12,"",A32+1)</f>
        <v>32</v>
      </c>
      <c r="B33" s="3">
        <f>IF(ISNUMBER(A33),'Inwestowanie dla dziecka'!$C$19+B32,"")</f>
        <v>9212.8171448875783</v>
      </c>
      <c r="C33" s="3">
        <f>IF(ISNUMBER(A33),('Inwestowanie dla dziecka'!$C$19)+('Inwestowanie dla dziecka'!$C$14/12+1)*C32,"")</f>
        <v>9963.8413187945662</v>
      </c>
    </row>
    <row r="34" spans="1:3">
      <c r="A34" s="2">
        <f>IF(ROW()-1&gt;'Inwestowanie dla dziecka'!$C$12*12,"",A33+1)</f>
        <v>33</v>
      </c>
      <c r="B34" s="3">
        <f>IF(ISNUMBER(A34),'Inwestowanie dla dziecka'!$C$19+B33,"")</f>
        <v>9500.7176806653151</v>
      </c>
      <c r="C34" s="3">
        <f>IF(ISNUMBER(A34),('Inwestowanie dla dziecka'!$C$19)+('Inwestowanie dla dziecka'!$C$14/12+1)*C33,"")</f>
        <v>10301.561061166274</v>
      </c>
    </row>
    <row r="35" spans="1:3">
      <c r="A35" s="2">
        <f>IF(ROW()-1&gt;'Inwestowanie dla dziecka'!$C$12*12,"",A34+1)</f>
        <v>34</v>
      </c>
      <c r="B35" s="3">
        <f>IF(ISNUMBER(A35),'Inwestowanie dla dziecka'!$C$19+B34,"")</f>
        <v>9788.618216443052</v>
      </c>
      <c r="C35" s="3">
        <f>IF(ISNUMBER(A35),('Inwestowanie dla dziecka'!$C$19)+('Inwestowanie dla dziecka'!$C$14/12+1)*C34,"")</f>
        <v>10640.969402249841</v>
      </c>
    </row>
    <row r="36" spans="1:3">
      <c r="A36" s="2">
        <f>IF(ROW()-1&gt;'Inwestowanie dla dziecka'!$C$12*12,"",A35+1)</f>
        <v>35</v>
      </c>
      <c r="B36" s="3">
        <f>IF(ISNUMBER(A36),'Inwestowanie dla dziecka'!$C$19+B35,"")</f>
        <v>10076.518752220789</v>
      </c>
      <c r="C36" s="3">
        <f>IF(ISNUMBER(A36),('Inwestowanie dla dziecka'!$C$19)+('Inwestowanie dla dziecka'!$C$14/12+1)*C35,"")</f>
        <v>10982.074785038825</v>
      </c>
    </row>
    <row r="37" spans="1:3">
      <c r="A37" s="2">
        <f>IF(ROW()-1&gt;'Inwestowanie dla dziecka'!$C$12*12,"",A36+1)</f>
        <v>36</v>
      </c>
      <c r="B37" s="3">
        <f>IF(ISNUMBER(A37),'Inwestowanie dla dziecka'!$C$19+B36,"")</f>
        <v>10364.419287998526</v>
      </c>
      <c r="C37" s="3">
        <f>IF(ISNUMBER(A37),('Inwestowanie dla dziecka'!$C$19)+('Inwestowanie dla dziecka'!$C$14/12+1)*C36,"")</f>
        <v>11324.885694741755</v>
      </c>
    </row>
    <row r="38" spans="1:3">
      <c r="A38" s="2">
        <f>IF(ROW()-1&gt;'Inwestowanie dla dziecka'!$C$12*12,"",A37+1)</f>
        <v>37</v>
      </c>
      <c r="B38" s="3">
        <f>IF(ISNUMBER(A38),'Inwestowanie dla dziecka'!$C$19+B37,"")</f>
        <v>10652.319823776263</v>
      </c>
      <c r="C38" s="3">
        <f>IF(ISNUMBER(A38),('Inwestowanie dla dziecka'!$C$19)+('Inwestowanie dla dziecka'!$C$14/12+1)*C37,"")</f>
        <v>11669.4106589932</v>
      </c>
    </row>
    <row r="39" spans="1:3">
      <c r="A39" s="2">
        <f>IF(ROW()-1&gt;'Inwestowanie dla dziecka'!$C$12*12,"",A38+1)</f>
        <v>38</v>
      </c>
      <c r="B39" s="3">
        <f>IF(ISNUMBER(A39),'Inwestowanie dla dziecka'!$C$19+B38,"")</f>
        <v>10940.220359554</v>
      </c>
      <c r="C39" s="3">
        <f>IF(ISNUMBER(A39),('Inwestowanie dla dziecka'!$C$19)+('Inwestowanie dla dziecka'!$C$14/12+1)*C38,"")</f>
        <v>12015.658248065902</v>
      </c>
    </row>
    <row r="40" spans="1:3">
      <c r="A40" s="2">
        <f>IF(ROW()-1&gt;'Inwestowanie dla dziecka'!$C$12*12,"",A39+1)</f>
        <v>39</v>
      </c>
      <c r="B40" s="3">
        <f>IF(ISNUMBER(A40),'Inwestowanie dla dziecka'!$C$19+B39,"")</f>
        <v>11228.120895331736</v>
      </c>
      <c r="C40" s="3">
        <f>IF(ISNUMBER(A40),('Inwestowanie dla dziecka'!$C$19)+('Inwestowanie dla dziecka'!$C$14/12+1)*C39,"")</f>
        <v>12363.637075083967</v>
      </c>
    </row>
    <row r="41" spans="1:3">
      <c r="A41" s="2">
        <f>IF(ROW()-1&gt;'Inwestowanie dla dziecka'!$C$12*12,"",A40+1)</f>
        <v>40</v>
      </c>
      <c r="B41" s="3">
        <f>IF(ISNUMBER(A41),'Inwestowanie dla dziecka'!$C$19+B40,"")</f>
        <v>11516.021431109473</v>
      </c>
      <c r="C41" s="3">
        <f>IF(ISNUMBER(A41),('Inwestowanie dla dziecka'!$C$19)+('Inwestowanie dla dziecka'!$C$14/12+1)*C40,"")</f>
        <v>12713.355796237121</v>
      </c>
    </row>
    <row r="42" spans="1:3">
      <c r="A42" s="2">
        <f>IF(ROW()-1&gt;'Inwestowanie dla dziecka'!$C$12*12,"",A41+1)</f>
        <v>41</v>
      </c>
      <c r="B42" s="3">
        <f>IF(ISNUMBER(A42),'Inwestowanie dla dziecka'!$C$19+B41,"")</f>
        <v>11803.92196688721</v>
      </c>
      <c r="C42" s="3">
        <f>IF(ISNUMBER(A42),('Inwestowanie dla dziecka'!$C$19)+('Inwestowanie dla dziecka'!$C$14/12+1)*C41,"")</f>
        <v>13064.823110996043</v>
      </c>
    </row>
    <row r="43" spans="1:3">
      <c r="A43" s="2">
        <f>IF(ROW()-1&gt;'Inwestowanie dla dziecka'!$C$12*12,"",A42+1)</f>
        <v>42</v>
      </c>
      <c r="B43" s="3">
        <f>IF(ISNUMBER(A43),'Inwestowanie dla dziecka'!$C$19+B42,"")</f>
        <v>12091.822502664947</v>
      </c>
      <c r="C43" s="3">
        <f>IF(ISNUMBER(A43),('Inwestowanie dla dziecka'!$C$19)+('Inwestowanie dla dziecka'!$C$14/12+1)*C42,"")</f>
        <v>13418.047762328759</v>
      </c>
    </row>
    <row r="44" spans="1:3">
      <c r="A44" s="2">
        <f>IF(ROW()-1&gt;'Inwestowanie dla dziecka'!$C$12*12,"",A43+1)</f>
        <v>43</v>
      </c>
      <c r="B44" s="3">
        <f>IF(ISNUMBER(A44),'Inwestowanie dla dziecka'!$C$19+B43,"")</f>
        <v>12379.723038442684</v>
      </c>
      <c r="C44" s="3">
        <f>IF(ISNUMBER(A44),('Inwestowanie dla dziecka'!$C$19)+('Inwestowanie dla dziecka'!$C$14/12+1)*C43,"")</f>
        <v>13773.038536918139</v>
      </c>
    </row>
    <row r="45" spans="1:3">
      <c r="A45" s="2">
        <f>IF(ROW()-1&gt;'Inwestowanie dla dziecka'!$C$12*12,"",A44+1)</f>
        <v>44</v>
      </c>
      <c r="B45" s="3">
        <f>IF(ISNUMBER(A45),'Inwestowanie dla dziecka'!$C$19+B44,"")</f>
        <v>12667.623574220421</v>
      </c>
      <c r="C45" s="3">
        <f>IF(ISNUMBER(A45),('Inwestowanie dla dziecka'!$C$19)+('Inwestowanie dla dziecka'!$C$14/12+1)*C44,"")</f>
        <v>14129.804265380464</v>
      </c>
    </row>
    <row r="46" spans="1:3">
      <c r="A46" s="2">
        <f>IF(ROW()-1&gt;'Inwestowanie dla dziecka'!$C$12*12,"",A45+1)</f>
        <v>45</v>
      </c>
      <c r="B46" s="3">
        <f>IF(ISNUMBER(A46),'Inwestowanie dla dziecka'!$C$19+B45,"")</f>
        <v>12955.524109998158</v>
      </c>
      <c r="C46" s="3">
        <f>IF(ISNUMBER(A46),('Inwestowanie dla dziecka'!$C$19)+('Inwestowanie dla dziecka'!$C$14/12+1)*C45,"")</f>
        <v>14488.353822485102</v>
      </c>
    </row>
    <row r="47" spans="1:3">
      <c r="A47" s="2">
        <f>IF(ROW()-1&gt;'Inwestowanie dla dziecka'!$C$12*12,"",A46+1)</f>
        <v>46</v>
      </c>
      <c r="B47" s="3">
        <f>IF(ISNUMBER(A47),'Inwestowanie dla dziecka'!$C$19+B46,"")</f>
        <v>13243.424645775895</v>
      </c>
      <c r="C47" s="3">
        <f>IF(ISNUMBER(A47),('Inwestowanie dla dziecka'!$C$19)+('Inwestowanie dla dziecka'!$C$14/12+1)*C46,"")</f>
        <v>14848.696127375262</v>
      </c>
    </row>
    <row r="48" spans="1:3">
      <c r="A48" s="2">
        <f>IF(ROW()-1&gt;'Inwestowanie dla dziecka'!$C$12*12,"",A47+1)</f>
        <v>47</v>
      </c>
      <c r="B48" s="3">
        <f>IF(ISNUMBER(A48),'Inwestowanie dla dziecka'!$C$19+B47,"")</f>
        <v>13531.325181553631</v>
      </c>
      <c r="C48" s="3">
        <f>IF(ISNUMBER(A48),('Inwestowanie dla dziecka'!$C$19)+('Inwestowanie dla dziecka'!$C$14/12+1)*C47,"")</f>
        <v>15210.840143789874</v>
      </c>
    </row>
    <row r="49" spans="1:3">
      <c r="A49" s="2">
        <f>IF(ROW()-1&gt;'Inwestowanie dla dziecka'!$C$12*12,"",A48+1)</f>
        <v>48</v>
      </c>
      <c r="B49" s="3">
        <f>IF(ISNUMBER(A49),'Inwestowanie dla dziecka'!$C$19+B48,"")</f>
        <v>13819.225717331368</v>
      </c>
      <c r="C49" s="3">
        <f>IF(ISNUMBER(A49),('Inwestowanie dla dziecka'!$C$19)+('Inwestowanie dla dziecka'!$C$14/12+1)*C48,"")</f>
        <v>15574.794880286558</v>
      </c>
    </row>
    <row r="50" spans="1:3">
      <c r="A50" s="2">
        <f>IF(ROW()-1&gt;'Inwestowanie dla dziecka'!$C$12*12,"",A49+1)</f>
        <v>49</v>
      </c>
      <c r="B50" s="3">
        <f>IF(ISNUMBER(A50),'Inwestowanie dla dziecka'!$C$19+B49,"")</f>
        <v>14107.126253109105</v>
      </c>
      <c r="C50" s="3">
        <f>IF(ISNUMBER(A50),('Inwestowanie dla dziecka'!$C$19)+('Inwestowanie dla dziecka'!$C$14/12+1)*C49,"")</f>
        <v>15940.569390465726</v>
      </c>
    </row>
    <row r="51" spans="1:3">
      <c r="A51" s="2">
        <f>IF(ROW()-1&gt;'Inwestowanie dla dziecka'!$C$12*12,"",A50+1)</f>
        <v>50</v>
      </c>
      <c r="B51" s="3">
        <f>IF(ISNUMBER(A51),'Inwestowanie dla dziecka'!$C$19+B50,"")</f>
        <v>14395.026788886842</v>
      </c>
      <c r="C51" s="3">
        <f>IF(ISNUMBER(A51),('Inwestowanie dla dziecka'!$C$19)+('Inwestowanie dla dziecka'!$C$14/12+1)*C50,"")</f>
        <v>16308.172773195789</v>
      </c>
    </row>
    <row r="52" spans="1:3">
      <c r="A52" s="2">
        <f>IF(ROW()-1&gt;'Inwestowanie dla dziecka'!$C$12*12,"",A51+1)</f>
        <v>51</v>
      </c>
      <c r="B52" s="3">
        <f>IF(ISNUMBER(A52),'Inwestowanie dla dziecka'!$C$19+B51,"")</f>
        <v>14682.927324664579</v>
      </c>
      <c r="C52" s="3">
        <f>IF(ISNUMBER(A52),('Inwestowanie dla dziecka'!$C$19)+('Inwestowanie dla dziecka'!$C$14/12+1)*C51,"")</f>
        <v>16677.614172839501</v>
      </c>
    </row>
    <row r="53" spans="1:3">
      <c r="A53" s="2">
        <f>IF(ROW()-1&gt;'Inwestowanie dla dziecka'!$C$12*12,"",A52+1)</f>
        <v>52</v>
      </c>
      <c r="B53" s="3">
        <f>IF(ISNUMBER(A53),'Inwestowanie dla dziecka'!$C$19+B52,"")</f>
        <v>14970.827860442316</v>
      </c>
      <c r="C53" s="3">
        <f>IF(ISNUMBER(A53),('Inwestowanie dla dziecka'!$C$19)+('Inwestowanie dla dziecka'!$C$14/12+1)*C52,"")</f>
        <v>17048.902779481432</v>
      </c>
    </row>
    <row r="54" spans="1:3">
      <c r="A54" s="2">
        <f>IF(ROW()-1&gt;'Inwestowanie dla dziecka'!$C$12*12,"",A53+1)</f>
        <v>53</v>
      </c>
      <c r="B54" s="3">
        <f>IF(ISNUMBER(A54),'Inwestowanie dla dziecka'!$C$19+B53,"")</f>
        <v>15258.728396220053</v>
      </c>
      <c r="C54" s="3">
        <f>IF(ISNUMBER(A54),('Inwestowanie dla dziecka'!$C$19)+('Inwestowanie dla dziecka'!$C$14/12+1)*C53,"")</f>
        <v>17422.047829156574</v>
      </c>
    </row>
    <row r="55" spans="1:3">
      <c r="A55" s="2">
        <f>IF(ROW()-1&gt;'Inwestowanie dla dziecka'!$C$12*12,"",A54+1)</f>
        <v>54</v>
      </c>
      <c r="B55" s="3">
        <f>IF(ISNUMBER(A55),'Inwestowanie dla dziecka'!$C$19+B54,"")</f>
        <v>15546.62893199779</v>
      </c>
      <c r="C55" s="3">
        <f>IF(ISNUMBER(A55),('Inwestowanie dla dziecka'!$C$19)+('Inwestowanie dla dziecka'!$C$14/12+1)*C54,"")</f>
        <v>17797.058604080092</v>
      </c>
    </row>
    <row r="56" spans="1:3">
      <c r="A56" s="2">
        <f>IF(ROW()-1&gt;'Inwestowanie dla dziecka'!$C$12*12,"",A55+1)</f>
        <v>55</v>
      </c>
      <c r="B56" s="3">
        <f>IF(ISNUMBER(A56),'Inwestowanie dla dziecka'!$C$19+B55,"")</f>
        <v>15834.529467775526</v>
      </c>
      <c r="C56" s="3">
        <f>IF(ISNUMBER(A56),('Inwestowanie dla dziecka'!$C$19)+('Inwestowanie dla dziecka'!$C$14/12+1)*C55,"")</f>
        <v>18173.944432878227</v>
      </c>
    </row>
    <row r="57" spans="1:3">
      <c r="A57" s="2">
        <f>IF(ROW()-1&gt;'Inwestowanie dla dziecka'!$C$12*12,"",A56+1)</f>
        <v>56</v>
      </c>
      <c r="B57" s="3">
        <f>IF(ISNUMBER(A57),'Inwestowanie dla dziecka'!$C$19+B56,"")</f>
        <v>16122.430003553263</v>
      </c>
      <c r="C57" s="3">
        <f>IF(ISNUMBER(A57),('Inwestowanie dla dziecka'!$C$19)+('Inwestowanie dla dziecka'!$C$14/12+1)*C56,"")</f>
        <v>18552.71469082035</v>
      </c>
    </row>
    <row r="58" spans="1:3">
      <c r="A58" s="2">
        <f>IF(ROW()-1&gt;'Inwestowanie dla dziecka'!$C$12*12,"",A57+1)</f>
        <v>57</v>
      </c>
      <c r="B58" s="3">
        <f>IF(ISNUMBER(A58),'Inwestowanie dla dziecka'!$C$19+B57,"")</f>
        <v>16410.330539331</v>
      </c>
      <c r="C58" s="3">
        <f>IF(ISNUMBER(A58),('Inwestowanie dla dziecka'!$C$19)+('Inwestowanie dla dziecka'!$C$14/12+1)*C57,"")</f>
        <v>18933.378800052185</v>
      </c>
    </row>
    <row r="59" spans="1:3">
      <c r="A59" s="2">
        <f>IF(ROW()-1&gt;'Inwestowanie dla dziecka'!$C$12*12,"",A58+1)</f>
        <v>58</v>
      </c>
      <c r="B59" s="3">
        <f>IF(ISNUMBER(A59),'Inwestowanie dla dziecka'!$C$19+B58,"")</f>
        <v>16698.231075108735</v>
      </c>
      <c r="C59" s="3">
        <f>IF(ISNUMBER(A59),('Inwestowanie dla dziecka'!$C$19)+('Inwestowanie dla dziecka'!$C$14/12+1)*C58,"")</f>
        <v>19315.946229830181</v>
      </c>
    </row>
    <row r="60" spans="1:3">
      <c r="A60" s="2">
        <f>IF(ROW()-1&gt;'Inwestowanie dla dziecka'!$C$12*12,"",A59+1)</f>
        <v>59</v>
      </c>
      <c r="B60" s="3">
        <f>IF(ISNUMBER(A60),'Inwestowanie dla dziecka'!$C$19+B59,"")</f>
        <v>16986.13161088647</v>
      </c>
      <c r="C60" s="3">
        <f>IF(ISNUMBER(A60),('Inwestowanie dla dziecka'!$C$19)+('Inwestowanie dla dziecka'!$C$14/12+1)*C59,"")</f>
        <v>19700.426496757063</v>
      </c>
    </row>
    <row r="61" spans="1:3">
      <c r="A61" s="2">
        <f>IF(ROW()-1&gt;'Inwestowanie dla dziecka'!$C$12*12,"",A60+1)</f>
        <v>60</v>
      </c>
      <c r="B61" s="3">
        <f>IF(ISNUMBER(A61),'Inwestowanie dla dziecka'!$C$19+B60,"")</f>
        <v>17274.032146664205</v>
      </c>
      <c r="C61" s="3">
        <f>IF(ISNUMBER(A61),('Inwestowanie dla dziecka'!$C$19)+('Inwestowanie dla dziecka'!$C$14/12+1)*C60,"")</f>
        <v>20086.829165018582</v>
      </c>
    </row>
    <row r="62" spans="1:3">
      <c r="A62" s="2">
        <f>IF(ROW()-1&gt;'Inwestowanie dla dziecka'!$C$12*12,"",A61+1)</f>
        <v>61</v>
      </c>
      <c r="B62" s="3">
        <f>IF(ISNUMBER(A62),'Inwestowanie dla dziecka'!$C$19+B61,"")</f>
        <v>17561.93268244194</v>
      </c>
      <c r="C62" s="3">
        <f>IF(ISNUMBER(A62),('Inwestowanie dla dziecka'!$C$19)+('Inwestowanie dla dziecka'!$C$14/12+1)*C61,"")</f>
        <v>20475.163846621406</v>
      </c>
    </row>
    <row r="63" spans="1:3">
      <c r="A63" s="2">
        <f>IF(ROW()-1&gt;'Inwestowanie dla dziecka'!$C$12*12,"",A62+1)</f>
        <v>62</v>
      </c>
      <c r="B63" s="3">
        <f>IF(ISNUMBER(A63),'Inwestowanie dla dziecka'!$C$19+B62,"")</f>
        <v>17849.833218219675</v>
      </c>
      <c r="C63" s="3">
        <f>IF(ISNUMBER(A63),('Inwestowanie dla dziecka'!$C$19)+('Inwestowanie dla dziecka'!$C$14/12+1)*C62,"")</f>
        <v>20865.440201632246</v>
      </c>
    </row>
    <row r="64" spans="1:3">
      <c r="A64" s="2">
        <f>IF(ROW()-1&gt;'Inwestowanie dla dziecka'!$C$12*12,"",A63+1)</f>
        <v>63</v>
      </c>
      <c r="B64" s="3">
        <f>IF(ISNUMBER(A64),'Inwestowanie dla dziecka'!$C$19+B63,"")</f>
        <v>18137.733753997411</v>
      </c>
      <c r="C64" s="3">
        <f>IF(ISNUMBER(A64),('Inwestowanie dla dziecka'!$C$19)+('Inwestowanie dla dziecka'!$C$14/12+1)*C63,"")</f>
        <v>21257.667938418141</v>
      </c>
    </row>
    <row r="65" spans="1:3">
      <c r="A65" s="2">
        <f>IF(ROW()-1&gt;'Inwestowanie dla dziecka'!$C$12*12,"",A64+1)</f>
        <v>64</v>
      </c>
      <c r="B65" s="3">
        <f>IF(ISNUMBER(A65),'Inwestowanie dla dziecka'!$C$19+B64,"")</f>
        <v>18425.634289775146</v>
      </c>
      <c r="C65" s="3">
        <f>IF(ISNUMBER(A65),('Inwestowanie dla dziecka'!$C$19)+('Inwestowanie dla dziecka'!$C$14/12+1)*C64,"")</f>
        <v>21651.856813887964</v>
      </c>
    </row>
    <row r="66" spans="1:3">
      <c r="A66" s="2">
        <f>IF(ROW()-1&gt;'Inwestowanie dla dziecka'!$C$12*12,"",A65+1)</f>
        <v>65</v>
      </c>
      <c r="B66" s="3">
        <f>IF(ISNUMBER(A66),'Inwestowanie dla dziecka'!$C$19+B65,"")</f>
        <v>18713.534825552881</v>
      </c>
      <c r="C66" s="3">
        <f>IF(ISNUMBER(A66),('Inwestowanie dla dziecka'!$C$19)+('Inwestowanie dla dziecka'!$C$14/12+1)*C65,"")</f>
        <v>22048.016633735137</v>
      </c>
    </row>
    <row r="67" spans="1:3">
      <c r="A67" s="2">
        <f>IF(ROW()-1&gt;'Inwestowanie dla dziecka'!$C$12*12,"",A66+1)</f>
        <v>66</v>
      </c>
      <c r="B67" s="3">
        <f>IF(ISNUMBER(A67),'Inwestowanie dla dziecka'!$C$19+B66,"")</f>
        <v>19001.435361330616</v>
      </c>
      <c r="C67" s="3">
        <f>IF(ISNUMBER(A67),('Inwestowanie dla dziecka'!$C$19)+('Inwestowanie dla dziecka'!$C$14/12+1)*C66,"")</f>
        <v>22446.157252681543</v>
      </c>
    </row>
    <row r="68" spans="1:3">
      <c r="A68" s="2">
        <f>IF(ROW()-1&gt;'Inwestowanie dla dziecka'!$C$12*12,"",A67+1)</f>
        <v>67</v>
      </c>
      <c r="B68" s="3">
        <f>IF(ISNUMBER(A68),'Inwestowanie dla dziecka'!$C$19+B67,"")</f>
        <v>19289.335897108351</v>
      </c>
      <c r="C68" s="3">
        <f>IF(ISNUMBER(A68),('Inwestowanie dla dziecka'!$C$19)+('Inwestowanie dla dziecka'!$C$14/12+1)*C67,"")</f>
        <v>22846.288574722683</v>
      </c>
    </row>
    <row r="69" spans="1:3">
      <c r="A69" s="2">
        <f>IF(ROW()-1&gt;'Inwestowanie dla dziecka'!$C$12*12,"",A68+1)</f>
        <v>68</v>
      </c>
      <c r="B69" s="3">
        <f>IF(ISNUMBER(A69),'Inwestowanie dla dziecka'!$C$19+B68,"")</f>
        <v>19577.236432886086</v>
      </c>
      <c r="C69" s="3">
        <f>IF(ISNUMBER(A69),('Inwestowanie dla dziecka'!$C$19)+('Inwestowanie dla dziecka'!$C$14/12+1)*C68,"")</f>
        <v>23248.420553374028</v>
      </c>
    </row>
    <row r="70" spans="1:3">
      <c r="A70" s="2">
        <f>IF(ROW()-1&gt;'Inwestowanie dla dziecka'!$C$12*12,"",A69+1)</f>
        <v>69</v>
      </c>
      <c r="B70" s="3">
        <f>IF(ISNUMBER(A70),'Inwestowanie dla dziecka'!$C$19+B69,"")</f>
        <v>19865.136968663821</v>
      </c>
      <c r="C70" s="3">
        <f>IF(ISNUMBER(A70),('Inwestowanie dla dziecka'!$C$19)+('Inwestowanie dla dziecka'!$C$14/12+1)*C69,"")</f>
        <v>23652.563191918631</v>
      </c>
    </row>
    <row r="71" spans="1:3">
      <c r="A71" s="2">
        <f>IF(ROW()-1&gt;'Inwestowanie dla dziecka'!$C$12*12,"",A70+1)</f>
        <v>70</v>
      </c>
      <c r="B71" s="3">
        <f>IF(ISNUMBER(A71),'Inwestowanie dla dziecka'!$C$19+B70,"")</f>
        <v>20153.037504441556</v>
      </c>
      <c r="C71" s="3">
        <f>IF(ISNUMBER(A71),('Inwestowanie dla dziecka'!$C$19)+('Inwestowanie dla dziecka'!$C$14/12+1)*C70,"")</f>
        <v>24058.726543655957</v>
      </c>
    </row>
    <row r="72" spans="1:3">
      <c r="A72" s="2">
        <f>IF(ROW()-1&gt;'Inwestowanie dla dziecka'!$C$12*12,"",A71+1)</f>
        <v>71</v>
      </c>
      <c r="B72" s="3">
        <f>IF(ISNUMBER(A72),'Inwestowanie dla dziecka'!$C$19+B71,"")</f>
        <v>20440.938040219291</v>
      </c>
      <c r="C72" s="3">
        <f>IF(ISNUMBER(A72),('Inwestowanie dla dziecka'!$C$19)+('Inwestowanie dla dziecka'!$C$14/12+1)*C71,"")</f>
        <v>24466.920712151968</v>
      </c>
    </row>
    <row r="73" spans="1:3">
      <c r="A73" s="2">
        <f>IF(ROW()-1&gt;'Inwestowanie dla dziecka'!$C$12*12,"",A72+1)</f>
        <v>72</v>
      </c>
      <c r="B73" s="3">
        <f>IF(ISNUMBER(A73),'Inwestowanie dla dziecka'!$C$19+B72,"")</f>
        <v>20728.838575997026</v>
      </c>
      <c r="C73" s="3">
        <f>IF(ISNUMBER(A73),('Inwestowanie dla dziecka'!$C$19)+('Inwestowanie dla dziecka'!$C$14/12+1)*C72,"")</f>
        <v>24877.155851490461</v>
      </c>
    </row>
    <row r="74" spans="1:3">
      <c r="A74" s="2">
        <f>IF(ROW()-1&gt;'Inwestowanie dla dziecka'!$C$12*12,"",A73+1)</f>
        <v>73</v>
      </c>
      <c r="B74" s="3">
        <f>IF(ISNUMBER(A74),'Inwestowanie dla dziecka'!$C$19+B73,"")</f>
        <v>21016.739111774761</v>
      </c>
      <c r="C74" s="3">
        <f>IF(ISNUMBER(A74),('Inwestowanie dla dziecka'!$C$19)+('Inwestowanie dla dziecka'!$C$14/12+1)*C73,"")</f>
        <v>25289.442166525645</v>
      </c>
    </row>
    <row r="75" spans="1:3">
      <c r="A75" s="2">
        <f>IF(ROW()-1&gt;'Inwestowanie dla dziecka'!$C$12*12,"",A74+1)</f>
        <v>74</v>
      </c>
      <c r="B75" s="3">
        <f>IF(ISNUMBER(A75),'Inwestowanie dla dziecka'!$C$19+B74,"")</f>
        <v>21304.639647552496</v>
      </c>
      <c r="C75" s="3">
        <f>IF(ISNUMBER(A75),('Inwestowanie dla dziecka'!$C$19)+('Inwestowanie dla dziecka'!$C$14/12+1)*C74,"")</f>
        <v>25703.789913136006</v>
      </c>
    </row>
    <row r="76" spans="1:3">
      <c r="A76" s="2">
        <f>IF(ROW()-1&gt;'Inwestowanie dla dziecka'!$C$12*12,"",A75+1)</f>
        <v>75</v>
      </c>
      <c r="B76" s="3">
        <f>IF(ISNUMBER(A76),'Inwestowanie dla dziecka'!$C$19+B75,"")</f>
        <v>21592.540183330231</v>
      </c>
      <c r="C76" s="3">
        <f>IF(ISNUMBER(A76),('Inwestowanie dla dziecka'!$C$19)+('Inwestowanie dla dziecka'!$C$14/12+1)*C75,"")</f>
        <v>26120.209398479419</v>
      </c>
    </row>
    <row r="77" spans="1:3">
      <c r="A77" s="2">
        <f>IF(ROW()-1&gt;'Inwestowanie dla dziecka'!$C$12*12,"",A76+1)</f>
        <v>76</v>
      </c>
      <c r="B77" s="3">
        <f>IF(ISNUMBER(A77),'Inwestowanie dla dziecka'!$C$19+B76,"")</f>
        <v>21880.440719107966</v>
      </c>
      <c r="C77" s="3">
        <f>IF(ISNUMBER(A77),('Inwestowanie dla dziecka'!$C$19)+('Inwestowanie dla dziecka'!$C$14/12+1)*C76,"")</f>
        <v>26538.710981249547</v>
      </c>
    </row>
    <row r="78" spans="1:3">
      <c r="A78" s="2">
        <f>IF(ROW()-1&gt;'Inwestowanie dla dziecka'!$C$12*12,"",A77+1)</f>
        <v>77</v>
      </c>
      <c r="B78" s="3">
        <f>IF(ISNUMBER(A78),'Inwestowanie dla dziecka'!$C$19+B77,"")</f>
        <v>22168.341254885701</v>
      </c>
      <c r="C78" s="3">
        <f>IF(ISNUMBER(A78),('Inwestowanie dla dziecka'!$C$19)+('Inwestowanie dla dziecka'!$C$14/12+1)*C77,"")</f>
        <v>26959.305071933526</v>
      </c>
    </row>
    <row r="79" spans="1:3">
      <c r="A79" s="2">
        <f>IF(ROW()-1&gt;'Inwestowanie dla dziecka'!$C$12*12,"",A78+1)</f>
        <v>78</v>
      </c>
      <c r="B79" s="3">
        <f>IF(ISNUMBER(A79),'Inwestowanie dla dziecka'!$C$19+B78,"")</f>
        <v>22456.241790663436</v>
      </c>
      <c r="C79" s="3">
        <f>IF(ISNUMBER(A79),('Inwestowanie dla dziecka'!$C$19)+('Inwestowanie dla dziecka'!$C$14/12+1)*C78,"")</f>
        <v>27382.002133070924</v>
      </c>
    </row>
    <row r="80" spans="1:3">
      <c r="A80" s="2">
        <f>IF(ROW()-1&gt;'Inwestowanie dla dziecka'!$C$12*12,"",A79+1)</f>
        <v>79</v>
      </c>
      <c r="B80" s="3">
        <f>IF(ISNUMBER(A80),'Inwestowanie dla dziecka'!$C$19+B79,"")</f>
        <v>22744.142326441171</v>
      </c>
      <c r="C80" s="3">
        <f>IF(ISNUMBER(A80),('Inwestowanie dla dziecka'!$C$19)+('Inwestowanie dla dziecka'!$C$14/12+1)*C79,"")</f>
        <v>27806.812679514012</v>
      </c>
    </row>
    <row r="81" spans="1:3">
      <c r="A81" s="2">
        <f>IF(ROW()-1&gt;'Inwestowanie dla dziecka'!$C$12*12,"",A80+1)</f>
        <v>80</v>
      </c>
      <c r="B81" s="3">
        <f>IF(ISNUMBER(A81),'Inwestowanie dla dziecka'!$C$19+B80,"")</f>
        <v>23032.042862218907</v>
      </c>
      <c r="C81" s="3">
        <f>IF(ISNUMBER(A81),('Inwestowanie dla dziecka'!$C$19)+('Inwestowanie dla dziecka'!$C$14/12+1)*C80,"")</f>
        <v>28233.747278689316</v>
      </c>
    </row>
    <row r="82" spans="1:3">
      <c r="A82" s="2">
        <f>IF(ROW()-1&gt;'Inwestowanie dla dziecka'!$C$12*12,"",A81+1)</f>
        <v>81</v>
      </c>
      <c r="B82" s="3">
        <f>IF(ISNUMBER(A82),'Inwestowanie dla dziecka'!$C$19+B81,"")</f>
        <v>23319.943397996642</v>
      </c>
      <c r="C82" s="3">
        <f>IF(ISNUMBER(A82),('Inwestowanie dla dziecka'!$C$19)+('Inwestowanie dla dziecka'!$C$14/12+1)*C81,"")</f>
        <v>28662.816550860494</v>
      </c>
    </row>
    <row r="83" spans="1:3">
      <c r="A83" s="2">
        <f>IF(ROW()-1&gt;'Inwestowanie dla dziecka'!$C$12*12,"",A82+1)</f>
        <v>82</v>
      </c>
      <c r="B83" s="3">
        <f>IF(ISNUMBER(A83),'Inwestowanie dla dziecka'!$C$19+B82,"")</f>
        <v>23607.843933774377</v>
      </c>
      <c r="C83" s="3">
        <f>IF(ISNUMBER(A83),('Inwestowanie dla dziecka'!$C$19)+('Inwestowanie dla dziecka'!$C$14/12+1)*C82,"")</f>
        <v>29094.031169392529</v>
      </c>
    </row>
    <row r="84" spans="1:3">
      <c r="A84" s="2">
        <f>IF(ROW()-1&gt;'Inwestowanie dla dziecka'!$C$12*12,"",A83+1)</f>
        <v>83</v>
      </c>
      <c r="B84" s="3">
        <f>IF(ISNUMBER(A84),'Inwestowanie dla dziecka'!$C$19+B83,"")</f>
        <v>23895.744469552112</v>
      </c>
      <c r="C84" s="3">
        <f>IF(ISNUMBER(A84),('Inwestowanie dla dziecka'!$C$19)+('Inwestowanie dla dziecka'!$C$14/12+1)*C83,"")</f>
        <v>29527.401861017224</v>
      </c>
    </row>
    <row r="85" spans="1:3">
      <c r="A85" s="2">
        <f>IF(ROW()-1&gt;'Inwestowanie dla dziecka'!$C$12*12,"",A84+1)</f>
        <v>84</v>
      </c>
      <c r="B85" s="3">
        <f>IF(ISNUMBER(A85),'Inwestowanie dla dziecka'!$C$19+B84,"")</f>
        <v>24183.645005329847</v>
      </c>
      <c r="C85" s="3">
        <f>IF(ISNUMBER(A85),('Inwestowanie dla dziecka'!$C$19)+('Inwestowanie dla dziecka'!$C$14/12+1)*C84,"")</f>
        <v>29962.939406100042</v>
      </c>
    </row>
    <row r="86" spans="1:3">
      <c r="A86" s="2">
        <f>IF(ROW()-1&gt;'Inwestowanie dla dziecka'!$C$12*12,"",A85+1)</f>
        <v>85</v>
      </c>
      <c r="B86" s="3">
        <f>IF(ISNUMBER(A86),'Inwestowanie dla dziecka'!$C$19+B85,"")</f>
        <v>24471.545541107582</v>
      </c>
      <c r="C86" s="3">
        <f>IF(ISNUMBER(A86),('Inwestowanie dla dziecka'!$C$19)+('Inwestowanie dla dziecka'!$C$14/12+1)*C85,"")</f>
        <v>30400.654638908276</v>
      </c>
    </row>
    <row r="87" spans="1:3">
      <c r="A87" s="2">
        <f>IF(ROW()-1&gt;'Inwestowanie dla dziecka'!$C$12*12,"",A86+1)</f>
        <v>86</v>
      </c>
      <c r="B87" s="3">
        <f>IF(ISNUMBER(A87),'Inwestowanie dla dziecka'!$C$19+B86,"")</f>
        <v>24759.446076885317</v>
      </c>
      <c r="C87" s="3">
        <f>IF(ISNUMBER(A87),('Inwestowanie dla dziecka'!$C$19)+('Inwestowanie dla dziecka'!$C$14/12+1)*C86,"")</f>
        <v>30840.55844788055</v>
      </c>
    </row>
    <row r="88" spans="1:3">
      <c r="A88" s="2">
        <f>IF(ROW()-1&gt;'Inwestowanie dla dziecka'!$C$12*12,"",A87+1)</f>
        <v>87</v>
      </c>
      <c r="B88" s="3">
        <f>IF(ISNUMBER(A88),'Inwestowanie dla dziecka'!$C$19+B87,"")</f>
        <v>25047.346612663052</v>
      </c>
      <c r="C88" s="3">
        <f>IF(ISNUMBER(A88),('Inwestowanie dla dziecka'!$C$19)+('Inwestowanie dla dziecka'!$C$14/12+1)*C87,"")</f>
        <v>31282.661775897686</v>
      </c>
    </row>
    <row r="89" spans="1:3">
      <c r="A89" s="2">
        <f>IF(ROW()-1&gt;'Inwestowanie dla dziecka'!$C$12*12,"",A88+1)</f>
        <v>88</v>
      </c>
      <c r="B89" s="3">
        <f>IF(ISNUMBER(A89),'Inwestowanie dla dziecka'!$C$19+B88,"")</f>
        <v>25335.247148440787</v>
      </c>
      <c r="C89" s="3">
        <f>IF(ISNUMBER(A89),('Inwestowanie dla dziecka'!$C$19)+('Inwestowanie dla dziecka'!$C$14/12+1)*C88,"")</f>
        <v>31726.975620554906</v>
      </c>
    </row>
    <row r="90" spans="1:3">
      <c r="A90" s="2">
        <f>IF(ROW()-1&gt;'Inwestowanie dla dziecka'!$C$12*12,"",A89+1)</f>
        <v>89</v>
      </c>
      <c r="B90" s="3">
        <f>IF(ISNUMBER(A90),'Inwestowanie dla dziecka'!$C$19+B89,"")</f>
        <v>25623.147684218522</v>
      </c>
      <c r="C90" s="3">
        <f>IF(ISNUMBER(A90),('Inwestowanie dla dziecka'!$C$19)+('Inwestowanie dla dziecka'!$C$14/12+1)*C89,"")</f>
        <v>32173.511034435411</v>
      </c>
    </row>
    <row r="91" spans="1:3">
      <c r="A91" s="2">
        <f>IF(ROW()-1&gt;'Inwestowanie dla dziecka'!$C$12*12,"",A90+1)</f>
        <v>90</v>
      </c>
      <c r="B91" s="3">
        <f>IF(ISNUMBER(A91),'Inwestowanie dla dziecka'!$C$19+B90,"")</f>
        <v>25911.048219996257</v>
      </c>
      <c r="C91" s="3">
        <f>IF(ISNUMBER(A91),('Inwestowanie dla dziecka'!$C$19)+('Inwestowanie dla dziecka'!$C$14/12+1)*C90,"")</f>
        <v>32622.279125385321</v>
      </c>
    </row>
    <row r="92" spans="1:3">
      <c r="A92" s="2">
        <f>IF(ROW()-1&gt;'Inwestowanie dla dziecka'!$C$12*12,"",A91+1)</f>
        <v>91</v>
      </c>
      <c r="B92" s="3">
        <f>IF(ISNUMBER(A92),'Inwestowanie dla dziecka'!$C$19+B91,"")</f>
        <v>26198.948755773992</v>
      </c>
      <c r="C92" s="3">
        <f>IF(ISNUMBER(A92),('Inwestowanie dla dziecka'!$C$19)+('Inwestowanie dla dziecka'!$C$14/12+1)*C91,"")</f>
        <v>33073.291056789982</v>
      </c>
    </row>
    <row r="93" spans="1:3">
      <c r="A93" s="2">
        <f>IF(ROW()-1&gt;'Inwestowanie dla dziecka'!$C$12*12,"",A92+1)</f>
        <v>92</v>
      </c>
      <c r="B93" s="3">
        <f>IF(ISNUMBER(A93),'Inwestowanie dla dziecka'!$C$19+B92,"")</f>
        <v>26486.849291551727</v>
      </c>
      <c r="C93" s="3">
        <f>IF(ISNUMBER(A93),('Inwestowanie dla dziecka'!$C$19)+('Inwestowanie dla dziecka'!$C$14/12+1)*C92,"")</f>
        <v>33526.558047851664</v>
      </c>
    </row>
    <row r="94" spans="1:3">
      <c r="A94" s="2">
        <f>IF(ROW()-1&gt;'Inwestowanie dla dziecka'!$C$12*12,"",A93+1)</f>
        <v>93</v>
      </c>
      <c r="B94" s="3">
        <f>IF(ISNUMBER(A94),'Inwestowanie dla dziecka'!$C$19+B93,"")</f>
        <v>26774.749827329462</v>
      </c>
      <c r="C94" s="3">
        <f>IF(ISNUMBER(A94),('Inwestowanie dla dziecka'!$C$19)+('Inwestowanie dla dziecka'!$C$14/12+1)*C93,"")</f>
        <v>33982.09137386865</v>
      </c>
    </row>
    <row r="95" spans="1:3">
      <c r="A95" s="2">
        <f>IF(ROW()-1&gt;'Inwestowanie dla dziecka'!$C$12*12,"",A94+1)</f>
        <v>94</v>
      </c>
      <c r="B95" s="3">
        <f>IF(ISNUMBER(A95),'Inwestowanie dla dziecka'!$C$19+B94,"")</f>
        <v>27062.650363107197</v>
      </c>
      <c r="C95" s="3">
        <f>IF(ISNUMBER(A95),('Inwestowanie dla dziecka'!$C$19)+('Inwestowanie dla dziecka'!$C$14/12+1)*C94,"")</f>
        <v>34439.902366515722</v>
      </c>
    </row>
    <row r="96" spans="1:3">
      <c r="A96" s="2">
        <f>IF(ROW()-1&gt;'Inwestowanie dla dziecka'!$C$12*12,"",A95+1)</f>
        <v>95</v>
      </c>
      <c r="B96" s="3">
        <f>IF(ISNUMBER(A96),'Inwestowanie dla dziecka'!$C$19+B95,"")</f>
        <v>27350.550898884932</v>
      </c>
      <c r="C96" s="3">
        <f>IF(ISNUMBER(A96),('Inwestowanie dla dziecka'!$C$19)+('Inwestowanie dla dziecka'!$C$14/12+1)*C95,"")</f>
        <v>34900.002414126029</v>
      </c>
    </row>
    <row r="97" spans="1:3">
      <c r="A97" s="2">
        <f>IF(ROW()-1&gt;'Inwestowanie dla dziecka'!$C$12*12,"",A96+1)</f>
        <v>96</v>
      </c>
      <c r="B97" s="3">
        <f>IF(ISNUMBER(A97),'Inwestowanie dla dziecka'!$C$19+B96,"")</f>
        <v>27638.451434662667</v>
      </c>
      <c r="C97" s="3">
        <f>IF(ISNUMBER(A97),('Inwestowanie dla dziecka'!$C$19)+('Inwestowanie dla dziecka'!$C$14/12+1)*C96,"")</f>
        <v>35362.402961974389</v>
      </c>
    </row>
    <row r="98" spans="1:3">
      <c r="A98" s="2">
        <f>IF(ROW()-1&gt;'Inwestowanie dla dziecka'!$C$12*12,"",A97+1)</f>
        <v>97</v>
      </c>
      <c r="B98" s="3">
        <f>IF(ISNUMBER(A98),'Inwestowanie dla dziecka'!$C$19+B97,"")</f>
        <v>27926.351970440403</v>
      </c>
      <c r="C98" s="3">
        <f>IF(ISNUMBER(A98),('Inwestowanie dla dziecka'!$C$19)+('Inwestowanie dla dziecka'!$C$14/12+1)*C97,"")</f>
        <v>35827.115512561992</v>
      </c>
    </row>
    <row r="99" spans="1:3">
      <c r="A99" s="2">
        <f>IF(ROW()-1&gt;'Inwestowanie dla dziecka'!$C$12*12,"",A98+1)</f>
        <v>98</v>
      </c>
      <c r="B99" s="3">
        <f>IF(ISNUMBER(A99),'Inwestowanie dla dziecka'!$C$19+B98,"")</f>
        <v>28214.252506218138</v>
      </c>
      <c r="C99" s="3">
        <f>IF(ISNUMBER(A99),('Inwestowanie dla dziecka'!$C$19)+('Inwestowanie dla dziecka'!$C$14/12+1)*C98,"")</f>
        <v>36294.15162590253</v>
      </c>
    </row>
    <row r="100" spans="1:3">
      <c r="A100" s="2">
        <f>IF(ROW()-1&gt;'Inwestowanie dla dziecka'!$C$12*12,"",A99+1)</f>
        <v>99</v>
      </c>
      <c r="B100" s="3">
        <f>IF(ISNUMBER(A100),'Inwestowanie dla dziecka'!$C$19+B99,"")</f>
        <v>28502.153041995873</v>
      </c>
      <c r="C100" s="3">
        <f>IF(ISNUMBER(A100),('Inwestowanie dla dziecka'!$C$19)+('Inwestowanie dla dziecka'!$C$14/12+1)*C99,"")</f>
        <v>36763.522919809773</v>
      </c>
    </row>
    <row r="101" spans="1:3">
      <c r="A101" s="2">
        <f>IF(ROW()-1&gt;'Inwestowanie dla dziecka'!$C$12*12,"",A100+1)</f>
        <v>100</v>
      </c>
      <c r="B101" s="3">
        <f>IF(ISNUMBER(A101),'Inwestowanie dla dziecka'!$C$19+B100,"")</f>
        <v>28790.053577773608</v>
      </c>
      <c r="C101" s="3">
        <f>IF(ISNUMBER(A101),('Inwestowanie dla dziecka'!$C$19)+('Inwestowanie dla dziecka'!$C$14/12+1)*C100,"")</f>
        <v>37235.241070186552</v>
      </c>
    </row>
    <row r="102" spans="1:3">
      <c r="A102" s="2">
        <f>IF(ROW()-1&gt;'Inwestowanie dla dziecka'!$C$12*12,"",A101+1)</f>
        <v>101</v>
      </c>
      <c r="B102" s="3">
        <f>IF(ISNUMBER(A102),'Inwestowanie dla dziecka'!$C$19+B101,"")</f>
        <v>29077.954113551343</v>
      </c>
      <c r="C102" s="3">
        <f>IF(ISNUMBER(A102),('Inwestowanie dla dziecka'!$C$19)+('Inwestowanie dla dziecka'!$C$14/12+1)*C101,"")</f>
        <v>37709.317811315217</v>
      </c>
    </row>
    <row r="103" spans="1:3">
      <c r="A103" s="2">
        <f>IF(ROW()-1&gt;'Inwestowanie dla dziecka'!$C$12*12,"",A102+1)</f>
        <v>102</v>
      </c>
      <c r="B103" s="3">
        <f>IF(ISNUMBER(A103),'Inwestowanie dla dziecka'!$C$19+B102,"")</f>
        <v>29365.854649329078</v>
      </c>
      <c r="C103" s="3">
        <f>IF(ISNUMBER(A103),('Inwestowanie dla dziecka'!$C$19)+('Inwestowanie dla dziecka'!$C$14/12+1)*C102,"")</f>
        <v>38185.764936149528</v>
      </c>
    </row>
    <row r="104" spans="1:3">
      <c r="A104" s="2">
        <f>IF(ROW()-1&gt;'Inwestowanie dla dziecka'!$C$12*12,"",A103+1)</f>
        <v>103</v>
      </c>
      <c r="B104" s="3">
        <f>IF(ISNUMBER(A104),'Inwestowanie dla dziecka'!$C$19+B103,"")</f>
        <v>29653.755185106813</v>
      </c>
      <c r="C104" s="3">
        <f>IF(ISNUMBER(A104),('Inwestowanie dla dziecka'!$C$19)+('Inwestowanie dla dziecka'!$C$14/12+1)*C103,"")</f>
        <v>38664.594296608004</v>
      </c>
    </row>
    <row r="105" spans="1:3">
      <c r="A105" s="2">
        <f>IF(ROW()-1&gt;'Inwestowanie dla dziecka'!$C$12*12,"",A104+1)</f>
        <v>104</v>
      </c>
      <c r="B105" s="3">
        <f>IF(ISNUMBER(A105),'Inwestowanie dla dziecka'!$C$19+B104,"")</f>
        <v>29941.655720884548</v>
      </c>
      <c r="C105" s="3">
        <f>IF(ISNUMBER(A105),('Inwestowanie dla dziecka'!$C$19)+('Inwestowanie dla dziecka'!$C$14/12+1)*C104,"")</f>
        <v>39145.817803868777</v>
      </c>
    </row>
    <row r="106" spans="1:3">
      <c r="A106" s="2">
        <f>IF(ROW()-1&gt;'Inwestowanie dla dziecka'!$C$12*12,"",A105+1)</f>
        <v>105</v>
      </c>
      <c r="B106" s="3">
        <f>IF(ISNUMBER(A106),'Inwestowanie dla dziecka'!$C$19+B105,"")</f>
        <v>30229.556256662283</v>
      </c>
      <c r="C106" s="3">
        <f>IF(ISNUMBER(A106),('Inwestowanie dla dziecka'!$C$19)+('Inwestowanie dla dziecka'!$C$14/12+1)*C105,"")</f>
        <v>39629.447428665851</v>
      </c>
    </row>
    <row r="107" spans="1:3">
      <c r="A107" s="2">
        <f>IF(ROW()-1&gt;'Inwestowanie dla dziecka'!$C$12*12,"",A106+1)</f>
        <v>106</v>
      </c>
      <c r="B107" s="3">
        <f>IF(ISNUMBER(A107),'Inwestowanie dla dziecka'!$C$19+B106,"")</f>
        <v>30517.456792440018</v>
      </c>
      <c r="C107" s="3">
        <f>IF(ISNUMBER(A107),('Inwestowanie dla dziecka'!$C$19)+('Inwestowanie dla dziecka'!$C$14/12+1)*C106,"")</f>
        <v>40115.495201586913</v>
      </c>
    </row>
    <row r="108" spans="1:3">
      <c r="A108" s="2">
        <f>IF(ROW()-1&gt;'Inwestowanie dla dziecka'!$C$12*12,"",A107+1)</f>
        <v>107</v>
      </c>
      <c r="B108" s="3">
        <f>IF(ISNUMBER(A108),'Inwestowanie dla dziecka'!$C$19+B107,"")</f>
        <v>30805.357328217753</v>
      </c>
      <c r="C108" s="3">
        <f>IF(ISNUMBER(A108),('Inwestowanie dla dziecka'!$C$19)+('Inwestowanie dla dziecka'!$C$14/12+1)*C107,"")</f>
        <v>40603.973213372577</v>
      </c>
    </row>
    <row r="109" spans="1:3">
      <c r="A109" s="2">
        <f>IF(ROW()-1&gt;'Inwestowanie dla dziecka'!$C$12*12,"",A108+1)</f>
        <v>108</v>
      </c>
      <c r="B109" s="3">
        <f>IF(ISNUMBER(A109),'Inwestowanie dla dziecka'!$C$19+B108,"")</f>
        <v>31093.257863995488</v>
      </c>
      <c r="C109" s="3">
        <f>IF(ISNUMBER(A109),('Inwestowanie dla dziecka'!$C$19)+('Inwestowanie dla dziecka'!$C$14/12+1)*C108,"")</f>
        <v>41094.893615217174</v>
      </c>
    </row>
    <row r="110" spans="1:3">
      <c r="A110" s="2">
        <f>IF(ROW()-1&gt;'Inwestowanie dla dziecka'!$C$12*12,"",A109+1)</f>
        <v>109</v>
      </c>
      <c r="B110" s="3">
        <f>IF(ISNUMBER(A110),'Inwestowanie dla dziecka'!$C$19+B109,"")</f>
        <v>31381.158399773223</v>
      </c>
      <c r="C110" s="3">
        <f>IF(ISNUMBER(A110),('Inwestowanie dla dziecka'!$C$19)+('Inwestowanie dla dziecka'!$C$14/12+1)*C109,"")</f>
        <v>41588.268619070994</v>
      </c>
    </row>
    <row r="111" spans="1:3">
      <c r="A111" s="2">
        <f>IF(ROW()-1&gt;'Inwestowanie dla dziecka'!$C$12*12,"",A110+1)</f>
        <v>110</v>
      </c>
      <c r="B111" s="3">
        <f>IF(ISNUMBER(A111),'Inwestowanie dla dziecka'!$C$19+B110,"")</f>
        <v>31669.058935550958</v>
      </c>
      <c r="C111" s="3">
        <f>IF(ISNUMBER(A111),('Inwestowanie dla dziecka'!$C$19)+('Inwestowanie dla dziecka'!$C$14/12+1)*C110,"")</f>
        <v>42084.110497944079</v>
      </c>
    </row>
    <row r="112" spans="1:3">
      <c r="A112" s="2">
        <f>IF(ROW()-1&gt;'Inwestowanie dla dziecka'!$C$12*12,"",A111+1)</f>
        <v>111</v>
      </c>
      <c r="B112" s="3">
        <f>IF(ISNUMBER(A112),'Inwestowanie dla dziecka'!$C$19+B111,"")</f>
        <v>31956.959471328693</v>
      </c>
      <c r="C112" s="3">
        <f>IF(ISNUMBER(A112),('Inwestowanie dla dziecka'!$C$19)+('Inwestowanie dla dziecka'!$C$14/12+1)*C111,"")</f>
        <v>42582.431586211533</v>
      </c>
    </row>
    <row r="113" spans="1:3">
      <c r="A113" s="2">
        <f>IF(ROW()-1&gt;'Inwestowanie dla dziecka'!$C$12*12,"",A112+1)</f>
        <v>112</v>
      </c>
      <c r="B113" s="3">
        <f>IF(ISNUMBER(A113),'Inwestowanie dla dziecka'!$C$19+B112,"")</f>
        <v>32244.860007106428</v>
      </c>
      <c r="C113" s="3">
        <f>IF(ISNUMBER(A113),('Inwestowanie dla dziecka'!$C$19)+('Inwestowanie dla dziecka'!$C$14/12+1)*C112,"")</f>
        <v>43083.24427992032</v>
      </c>
    </row>
    <row r="114" spans="1:3">
      <c r="A114" s="2">
        <f>IF(ROW()-1&gt;'Inwestowanie dla dziecka'!$C$12*12,"",A113+1)</f>
        <v>113</v>
      </c>
      <c r="B114" s="3">
        <f>IF(ISNUMBER(A114),'Inwestowanie dla dziecka'!$C$19+B113,"")</f>
        <v>32532.760542884163</v>
      </c>
      <c r="C114" s="3">
        <f>IF(ISNUMBER(A114),('Inwestowanie dla dziecka'!$C$19)+('Inwestowanie dla dziecka'!$C$14/12+1)*C113,"")</f>
        <v>43586.56103709765</v>
      </c>
    </row>
    <row r="115" spans="1:3">
      <c r="A115" s="2">
        <f>IF(ROW()-1&gt;'Inwestowanie dla dziecka'!$C$12*12,"",A114+1)</f>
        <v>114</v>
      </c>
      <c r="B115" s="3">
        <f>IF(ISNUMBER(A115),'Inwestowanie dla dziecka'!$C$19+B114,"")</f>
        <v>32820.661078661899</v>
      </c>
      <c r="C115" s="3">
        <f>IF(ISNUMBER(A115),('Inwestowanie dla dziecka'!$C$19)+('Inwestowanie dla dziecka'!$C$14/12+1)*C114,"")</f>
        <v>44092.394378060868</v>
      </c>
    </row>
    <row r="116" spans="1:3">
      <c r="A116" s="2">
        <f>IF(ROW()-1&gt;'Inwestowanie dla dziecka'!$C$12*12,"",A115+1)</f>
        <v>115</v>
      </c>
      <c r="B116" s="3">
        <f>IF(ISNUMBER(A116),'Inwestowanie dla dziecka'!$C$19+B115,"")</f>
        <v>33108.561614439634</v>
      </c>
      <c r="C116" s="3">
        <f>IF(ISNUMBER(A116),('Inwestowanie dla dziecka'!$C$19)+('Inwestowanie dla dziecka'!$C$14/12+1)*C115,"")</f>
        <v>44600.756885728901</v>
      </c>
    </row>
    <row r="117" spans="1:3">
      <c r="A117" s="2">
        <f>IF(ROW()-1&gt;'Inwestowanie dla dziecka'!$C$12*12,"",A116+1)</f>
        <v>116</v>
      </c>
      <c r="B117" s="3">
        <f>IF(ISNUMBER(A117),'Inwestowanie dla dziecka'!$C$19+B116,"")</f>
        <v>33396.462150217369</v>
      </c>
      <c r="C117" s="3">
        <f>IF(ISNUMBER(A117),('Inwestowanie dla dziecka'!$C$19)+('Inwestowanie dla dziecka'!$C$14/12+1)*C116,"")</f>
        <v>45111.661205935277</v>
      </c>
    </row>
    <row r="118" spans="1:3">
      <c r="A118" s="2">
        <f>IF(ROW()-1&gt;'Inwestowanie dla dziecka'!$C$12*12,"",A117+1)</f>
        <v>117</v>
      </c>
      <c r="B118" s="3">
        <f>IF(ISNUMBER(A118),'Inwestowanie dla dziecka'!$C$19+B117,"")</f>
        <v>33684.362685995104</v>
      </c>
      <c r="C118" s="3">
        <f>IF(ISNUMBER(A118),('Inwestowanie dla dziecka'!$C$19)+('Inwestowanie dla dziecka'!$C$14/12+1)*C117,"")</f>
        <v>45625.120047742683</v>
      </c>
    </row>
    <row r="119" spans="1:3">
      <c r="A119" s="2">
        <f>IF(ROW()-1&gt;'Inwestowanie dla dziecka'!$C$12*12,"",A118+1)</f>
        <v>118</v>
      </c>
      <c r="B119" s="3">
        <f>IF(ISNUMBER(A119),'Inwestowanie dla dziecka'!$C$19+B118,"")</f>
        <v>33972.263221772839</v>
      </c>
      <c r="C119" s="3">
        <f>IF(ISNUMBER(A119),('Inwestowanie dla dziecka'!$C$19)+('Inwestowanie dla dziecka'!$C$14/12+1)*C118,"")</f>
        <v>46141.146183759127</v>
      </c>
    </row>
    <row r="120" spans="1:3">
      <c r="A120" s="2">
        <f>IF(ROW()-1&gt;'Inwestowanie dla dziecka'!$C$12*12,"",A119+1)</f>
        <v>119</v>
      </c>
      <c r="B120" s="3">
        <f>IF(ISNUMBER(A120),'Inwestowanie dla dziecka'!$C$19+B119,"")</f>
        <v>34260.163757550574</v>
      </c>
      <c r="C120" s="3">
        <f>IF(ISNUMBER(A120),('Inwestowanie dla dziecka'!$C$19)+('Inwestowanie dla dziecka'!$C$14/12+1)*C119,"")</f>
        <v>46659.75245045565</v>
      </c>
    </row>
    <row r="121" spans="1:3">
      <c r="A121" s="2">
        <f>IF(ROW()-1&gt;'Inwestowanie dla dziecka'!$C$12*12,"",A120+1)</f>
        <v>120</v>
      </c>
      <c r="B121" s="3">
        <f>IF(ISNUMBER(A121),'Inwestowanie dla dziecka'!$C$19+B120,"")</f>
        <v>34548.064293328309</v>
      </c>
      <c r="C121" s="3">
        <f>IF(ISNUMBER(A121),('Inwestowanie dla dziecka'!$C$19)+('Inwestowanie dla dziecka'!$C$14/12+1)*C120,"")</f>
        <v>47180.951748485655</v>
      </c>
    </row>
    <row r="122" spans="1:3">
      <c r="A122" s="2">
        <f>IF(ROW()-1&gt;'Inwestowanie dla dziecka'!$C$12*12,"",A121+1)</f>
        <v>121</v>
      </c>
      <c r="B122" s="3">
        <f>IF(ISNUMBER(A122),'Inwestowanie dla dziecka'!$C$19+B121,"")</f>
        <v>34835.964829106044</v>
      </c>
      <c r="C122" s="3">
        <f>IF(ISNUMBER(A122),('Inwestowanie dla dziecka'!$C$19)+('Inwestowanie dla dziecka'!$C$14/12+1)*C121,"")</f>
        <v>47704.757043005811</v>
      </c>
    </row>
    <row r="123" spans="1:3">
      <c r="A123" s="2">
        <f>IF(ROW()-1&gt;'Inwestowanie dla dziecka'!$C$12*12,"",A122+1)</f>
        <v>122</v>
      </c>
      <c r="B123" s="3">
        <f>IF(ISNUMBER(A123),'Inwestowanie dla dziecka'!$C$19+B122,"")</f>
        <v>35123.865364883779</v>
      </c>
      <c r="C123" s="3">
        <f>IF(ISNUMBER(A123),('Inwestowanie dla dziecka'!$C$19)+('Inwestowanie dla dziecka'!$C$14/12+1)*C122,"")</f>
        <v>48231.18136399857</v>
      </c>
    </row>
    <row r="124" spans="1:3">
      <c r="A124" s="2">
        <f>IF(ROW()-1&gt;'Inwestowanie dla dziecka'!$C$12*12,"",A123+1)</f>
        <v>123</v>
      </c>
      <c r="B124" s="3">
        <f>IF(ISNUMBER(A124),'Inwestowanie dla dziecka'!$C$19+B123,"")</f>
        <v>35411.765900661514</v>
      </c>
      <c r="C124" s="3">
        <f>IF(ISNUMBER(A124),('Inwestowanie dla dziecka'!$C$19)+('Inwestowanie dla dziecka'!$C$14/12+1)*C123,"")</f>
        <v>48760.237806596291</v>
      </c>
    </row>
    <row r="125" spans="1:3">
      <c r="A125" s="2">
        <f>IF(ROW()-1&gt;'Inwestowanie dla dziecka'!$C$12*12,"",A124+1)</f>
        <v>124</v>
      </c>
      <c r="B125" s="3">
        <f>IF(ISNUMBER(A125),'Inwestowanie dla dziecka'!$C$19+B124,"")</f>
        <v>35699.666436439249</v>
      </c>
      <c r="C125" s="3">
        <f>IF(ISNUMBER(A125),('Inwestowanie dla dziecka'!$C$19)+('Inwestowanie dla dziecka'!$C$14/12+1)*C124,"")</f>
        <v>49291.939531407006</v>
      </c>
    </row>
    <row r="126" spans="1:3">
      <c r="A126" s="2">
        <f>IF(ROW()-1&gt;'Inwestowanie dla dziecka'!$C$12*12,"",A125+1)</f>
        <v>125</v>
      </c>
      <c r="B126" s="3">
        <f>IF(ISNUMBER(A126),'Inwestowanie dla dziecka'!$C$19+B125,"")</f>
        <v>35987.566972216984</v>
      </c>
      <c r="C126" s="3">
        <f>IF(ISNUMBER(A126),('Inwestowanie dla dziecka'!$C$19)+('Inwestowanie dla dziecka'!$C$14/12+1)*C125,"")</f>
        <v>49826.299764841773</v>
      </c>
    </row>
    <row r="127" spans="1:3">
      <c r="A127" s="2">
        <f>IF(ROW()-1&gt;'Inwestowanie dla dziecka'!$C$12*12,"",A126+1)</f>
        <v>126</v>
      </c>
      <c r="B127" s="3">
        <f>IF(ISNUMBER(A127),'Inwestowanie dla dziecka'!$C$19+B126,"")</f>
        <v>36275.467507994719</v>
      </c>
      <c r="C127" s="3">
        <f>IF(ISNUMBER(A127),('Inwestowanie dla dziecka'!$C$19)+('Inwestowanie dla dziecka'!$C$14/12+1)*C126,"")</f>
        <v>50363.331799443709</v>
      </c>
    </row>
    <row r="128" spans="1:3">
      <c r="A128" s="2">
        <f>IF(ROW()-1&gt;'Inwestowanie dla dziecka'!$C$12*12,"",A127+1)</f>
        <v>127</v>
      </c>
      <c r="B128" s="3">
        <f>IF(ISNUMBER(A128),'Inwestowanie dla dziecka'!$C$19+B127,"")</f>
        <v>36563.368043772454</v>
      </c>
      <c r="C128" s="3">
        <f>IF(ISNUMBER(A128),('Inwestowanie dla dziecka'!$C$19)+('Inwestowanie dla dziecka'!$C$14/12+1)*C127,"")</f>
        <v>50903.048994218654</v>
      </c>
    </row>
    <row r="129" spans="1:3">
      <c r="A129" s="2">
        <f>IF(ROW()-1&gt;'Inwestowanie dla dziecka'!$C$12*12,"",A128+1)</f>
        <v>128</v>
      </c>
      <c r="B129" s="3">
        <f>IF(ISNUMBER(A129),'Inwestowanie dla dziecka'!$C$19+B128,"")</f>
        <v>36851.268579550189</v>
      </c>
      <c r="C129" s="3">
        <f>IF(ISNUMBER(A129),('Inwestowanie dla dziecka'!$C$19)+('Inwestowanie dla dziecka'!$C$14/12+1)*C128,"")</f>
        <v>51445.464774967477</v>
      </c>
    </row>
    <row r="130" spans="1:3">
      <c r="A130" s="2">
        <f>IF(ROW()-1&gt;'Inwestowanie dla dziecka'!$C$12*12,"",A129+1)</f>
        <v>129</v>
      </c>
      <c r="B130" s="3">
        <f>IF(ISNUMBER(A130),'Inwestowanie dla dziecka'!$C$19+B129,"")</f>
        <v>37139.169115327924</v>
      </c>
      <c r="C130" s="3">
        <f>IF(ISNUMBER(A130),('Inwestowanie dla dziecka'!$C$19)+('Inwestowanie dla dziecka'!$C$14/12+1)*C129,"")</f>
        <v>51990.592634620043</v>
      </c>
    </row>
    <row r="131" spans="1:3">
      <c r="A131" s="2">
        <f>IF(ROW()-1&gt;'Inwestowanie dla dziecka'!$C$12*12,"",A130+1)</f>
        <v>130</v>
      </c>
      <c r="B131" s="3">
        <f>IF(ISNUMBER(A131),'Inwestowanie dla dziecka'!$C$19+B130,"")</f>
        <v>37427.069651105659</v>
      </c>
      <c r="C131" s="3">
        <f>IF(ISNUMBER(A131),('Inwestowanie dla dziecka'!$C$19)+('Inwestowanie dla dziecka'!$C$14/12+1)*C130,"")</f>
        <v>52538.446133570869</v>
      </c>
    </row>
    <row r="132" spans="1:3">
      <c r="A132" s="2">
        <f>IF(ROW()-1&gt;'Inwestowanie dla dziecka'!$C$12*12,"",A131+1)</f>
        <v>131</v>
      </c>
      <c r="B132" s="3">
        <f>IF(ISNUMBER(A132),'Inwestowanie dla dziecka'!$C$19+B131,"")</f>
        <v>37714.970186883394</v>
      </c>
      <c r="C132" s="3">
        <f>IF(ISNUMBER(A132),('Inwestowanie dla dziecka'!$C$19)+('Inwestowanie dla dziecka'!$C$14/12+1)*C131,"")</f>
        <v>53089.03890001645</v>
      </c>
    </row>
    <row r="133" spans="1:3">
      <c r="A133" s="2">
        <f>IF(ROW()-1&gt;'Inwestowanie dla dziecka'!$C$12*12,"",A132+1)</f>
        <v>132</v>
      </c>
      <c r="B133" s="3">
        <f>IF(ISNUMBER(A133),'Inwestowanie dla dziecka'!$C$19+B132,"")</f>
        <v>38002.87072266113</v>
      </c>
      <c r="C133" s="3">
        <f>IF(ISNUMBER(A133),('Inwestowanie dla dziecka'!$C$19)+('Inwestowanie dla dziecka'!$C$14/12+1)*C132,"")</f>
        <v>53642.384630294262</v>
      </c>
    </row>
    <row r="134" spans="1:3">
      <c r="A134" s="2">
        <f>IF(ROW()-1&gt;'Inwestowanie dla dziecka'!$C$12*12,"",A133+1)</f>
        <v>133</v>
      </c>
      <c r="B134" s="3">
        <f>IF(ISNUMBER(A134),'Inwestowanie dla dziecka'!$C$19+B133,"")</f>
        <v>38290.771258438865</v>
      </c>
      <c r="C134" s="3">
        <f>IF(ISNUMBER(A134),('Inwestowanie dla dziecka'!$C$19)+('Inwestowanie dla dziecka'!$C$14/12+1)*C133,"")</f>
        <v>54198.497089223463</v>
      </c>
    </row>
    <row r="135" spans="1:3">
      <c r="A135" s="2">
        <f>IF(ROW()-1&gt;'Inwestowanie dla dziecka'!$C$12*12,"",A134+1)</f>
        <v>134</v>
      </c>
      <c r="B135" s="3">
        <f>IF(ISNUMBER(A135),'Inwestowanie dla dziecka'!$C$19+B134,"")</f>
        <v>38578.6717942166</v>
      </c>
      <c r="C135" s="3">
        <f>IF(ISNUMBER(A135),('Inwestowanie dla dziecka'!$C$19)+('Inwestowanie dla dziecka'!$C$14/12+1)*C134,"")</f>
        <v>54757.390110447312</v>
      </c>
    </row>
    <row r="136" spans="1:3">
      <c r="A136" s="2">
        <f>IF(ROW()-1&gt;'Inwestowanie dla dziecka'!$C$12*12,"",A135+1)</f>
        <v>135</v>
      </c>
      <c r="B136" s="3">
        <f>IF(ISNUMBER(A136),'Inwestowanie dla dziecka'!$C$19+B135,"")</f>
        <v>38866.572329994335</v>
      </c>
      <c r="C136" s="3">
        <f>IF(ISNUMBER(A136),('Inwestowanie dla dziecka'!$C$19)+('Inwestowanie dla dziecka'!$C$14/12+1)*C135,"")</f>
        <v>55319.077596777279</v>
      </c>
    </row>
    <row r="137" spans="1:3">
      <c r="A137" s="2">
        <f>IF(ROW()-1&gt;'Inwestowanie dla dziecka'!$C$12*12,"",A136+1)</f>
        <v>136</v>
      </c>
      <c r="B137" s="3">
        <f>IF(ISNUMBER(A137),'Inwestowanie dla dziecka'!$C$19+B136,"")</f>
        <v>39154.47286577207</v>
      </c>
      <c r="C137" s="3">
        <f>IF(ISNUMBER(A137),('Inwestowanie dla dziecka'!$C$19)+('Inwestowanie dla dziecka'!$C$14/12+1)*C136,"")</f>
        <v>55883.573520538892</v>
      </c>
    </row>
    <row r="138" spans="1:3">
      <c r="A138" s="2">
        <f>IF(ROW()-1&gt;'Inwestowanie dla dziecka'!$C$12*12,"",A137+1)</f>
        <v>137</v>
      </c>
      <c r="B138" s="3">
        <f>IF(ISNUMBER(A138),'Inwestowanie dla dziecka'!$C$19+B137,"")</f>
        <v>39442.373401549805</v>
      </c>
      <c r="C138" s="3">
        <f>IF(ISNUMBER(A138),('Inwestowanie dla dziecka'!$C$19)+('Inwestowanie dla dziecka'!$C$14/12+1)*C137,"")</f>
        <v>56450.891923919313</v>
      </c>
    </row>
    <row r="139" spans="1:3">
      <c r="A139" s="2">
        <f>IF(ROW()-1&gt;'Inwestowanie dla dziecka'!$C$12*12,"",A138+1)</f>
        <v>138</v>
      </c>
      <c r="B139" s="3">
        <f>IF(ISNUMBER(A139),'Inwestowanie dla dziecka'!$C$19+B138,"")</f>
        <v>39730.27393732754</v>
      </c>
      <c r="C139" s="3">
        <f>IF(ISNUMBER(A139),('Inwestowanie dla dziecka'!$C$19)+('Inwestowanie dla dziecka'!$C$14/12+1)*C138,"")</f>
        <v>57021.046919316635</v>
      </c>
    </row>
    <row r="140" spans="1:3">
      <c r="A140" s="2">
        <f>IF(ROW()-1&gt;'Inwestowanie dla dziecka'!$C$12*12,"",A139+1)</f>
        <v>139</v>
      </c>
      <c r="B140" s="3">
        <f>IF(ISNUMBER(A140),'Inwestowanie dla dziecka'!$C$19+B139,"")</f>
        <v>40018.174473105275</v>
      </c>
      <c r="C140" s="3">
        <f>IF(ISNUMBER(A140),('Inwestowanie dla dziecka'!$C$19)+('Inwestowanie dla dziecka'!$C$14/12+1)*C139,"")</f>
        <v>57594.052689690951</v>
      </c>
    </row>
    <row r="141" spans="1:3">
      <c r="A141" s="2">
        <f>IF(ROW()-1&gt;'Inwestowanie dla dziecka'!$C$12*12,"",A140+1)</f>
        <v>140</v>
      </c>
      <c r="B141" s="3">
        <f>IF(ISNUMBER(A141),'Inwestowanie dla dziecka'!$C$19+B140,"")</f>
        <v>40306.07500888301</v>
      </c>
      <c r="C141" s="3">
        <f>IF(ISNUMBER(A141),('Inwestowanie dla dziecka'!$C$19)+('Inwestowanie dla dziecka'!$C$14/12+1)*C140,"")</f>
        <v>58169.923488917135</v>
      </c>
    </row>
    <row r="142" spans="1:3">
      <c r="A142" s="2">
        <f>IF(ROW()-1&gt;'Inwestowanie dla dziecka'!$C$12*12,"",A141+1)</f>
        <v>141</v>
      </c>
      <c r="B142" s="3">
        <f>IF(ISNUMBER(A142),'Inwestowanie dla dziecka'!$C$19+B141,"")</f>
        <v>40593.975544660745</v>
      </c>
      <c r="C142" s="3">
        <f>IF(ISNUMBER(A142),('Inwestowanie dla dziecka'!$C$19)+('Inwestowanie dla dziecka'!$C$14/12+1)*C141,"")</f>
        <v>58748.673642139453</v>
      </c>
    </row>
    <row r="143" spans="1:3">
      <c r="A143" s="2">
        <f>IF(ROW()-1&gt;'Inwestowanie dla dziecka'!$C$12*12,"",A142+1)</f>
        <v>142</v>
      </c>
      <c r="B143" s="3">
        <f>IF(ISNUMBER(A143),'Inwestowanie dla dziecka'!$C$19+B142,"")</f>
        <v>40881.87608043848</v>
      </c>
      <c r="C143" s="3">
        <f>IF(ISNUMBER(A143),('Inwestowanie dla dziecka'!$C$19)+('Inwestowanie dla dziecka'!$C$14/12+1)*C142,"")</f>
        <v>59330.317546127881</v>
      </c>
    </row>
    <row r="144" spans="1:3">
      <c r="A144" s="2">
        <f>IF(ROW()-1&gt;'Inwestowanie dla dziecka'!$C$12*12,"",A143+1)</f>
        <v>143</v>
      </c>
      <c r="B144" s="3">
        <f>IF(ISNUMBER(A144),'Inwestowanie dla dziecka'!$C$19+B143,"")</f>
        <v>41169.776616216215</v>
      </c>
      <c r="C144" s="3">
        <f>IF(ISNUMBER(A144),('Inwestowanie dla dziecka'!$C$19)+('Inwestowanie dla dziecka'!$C$14/12+1)*C143,"")</f>
        <v>59914.869669636246</v>
      </c>
    </row>
    <row r="145" spans="1:3">
      <c r="A145" s="2">
        <f>IF(ROW()-1&gt;'Inwestowanie dla dziecka'!$C$12*12,"",A144+1)</f>
        <v>144</v>
      </c>
      <c r="B145" s="3">
        <f>IF(ISNUMBER(A145),'Inwestowanie dla dziecka'!$C$19+B144,"")</f>
        <v>41457.67715199395</v>
      </c>
      <c r="C145" s="3">
        <f>IF(ISNUMBER(A145),('Inwestowanie dla dziecka'!$C$19)+('Inwestowanie dla dziecka'!$C$14/12+1)*C144,"")</f>
        <v>60502.344553762159</v>
      </c>
    </row>
    <row r="146" spans="1:3">
      <c r="A146" s="2">
        <f>IF(ROW()-1&gt;'Inwestowanie dla dziecka'!$C$12*12,"",A145+1)</f>
        <v>145</v>
      </c>
      <c r="B146" s="3">
        <f>IF(ISNUMBER(A146),'Inwestowanie dla dziecka'!$C$19+B145,"")</f>
        <v>41745.577687771685</v>
      </c>
      <c r="C146" s="3">
        <f>IF(ISNUMBER(A146),('Inwestowanie dla dziecka'!$C$19)+('Inwestowanie dla dziecka'!$C$14/12+1)*C145,"")</f>
        <v>61092.756812308697</v>
      </c>
    </row>
    <row r="147" spans="1:3">
      <c r="A147" s="2">
        <f>IF(ROW()-1&gt;'Inwestowanie dla dziecka'!$C$12*12,"",A146+1)</f>
        <v>146</v>
      </c>
      <c r="B147" s="3">
        <f>IF(ISNUMBER(A147),'Inwestowanie dla dziecka'!$C$19+B146,"")</f>
        <v>42033.47822354942</v>
      </c>
      <c r="C147" s="3">
        <f>IF(ISNUMBER(A147),('Inwestowanie dla dziecka'!$C$19)+('Inwestowanie dla dziecka'!$C$14/12+1)*C146,"")</f>
        <v>61686.121132147971</v>
      </c>
    </row>
    <row r="148" spans="1:3">
      <c r="A148" s="2">
        <f>IF(ROW()-1&gt;'Inwestowanie dla dziecka'!$C$12*12,"",A147+1)</f>
        <v>147</v>
      </c>
      <c r="B148" s="3">
        <f>IF(ISNUMBER(A148),'Inwestowanie dla dziecka'!$C$19+B147,"")</f>
        <v>42321.378759327155</v>
      </c>
      <c r="C148" s="3">
        <f>IF(ISNUMBER(A148),('Inwestowanie dla dziecka'!$C$19)+('Inwestowanie dla dziecka'!$C$14/12+1)*C147,"")</f>
        <v>62282.452273586438</v>
      </c>
    </row>
    <row r="149" spans="1:3">
      <c r="A149" s="2">
        <f>IF(ROW()-1&gt;'Inwestowanie dla dziecka'!$C$12*12,"",A148+1)</f>
        <v>148</v>
      </c>
      <c r="B149" s="3">
        <f>IF(ISNUMBER(A149),'Inwestowanie dla dziecka'!$C$19+B148,"")</f>
        <v>42609.27929510489</v>
      </c>
      <c r="C149" s="3">
        <f>IF(ISNUMBER(A149),('Inwestowanie dla dziecka'!$C$19)+('Inwestowanie dla dziecka'!$C$14/12+1)*C148,"")</f>
        <v>62881.765070732101</v>
      </c>
    </row>
    <row r="150" spans="1:3">
      <c r="A150" s="2">
        <f>IF(ROW()-1&gt;'Inwestowanie dla dziecka'!$C$12*12,"",A149+1)</f>
        <v>149</v>
      </c>
      <c r="B150" s="3">
        <f>IF(ISNUMBER(A150),'Inwestowanie dla dziecka'!$C$19+B149,"")</f>
        <v>42897.179830882626</v>
      </c>
      <c r="C150" s="3">
        <f>IF(ISNUMBER(A150),('Inwestowanie dla dziecka'!$C$19)+('Inwestowanie dla dziecka'!$C$14/12+1)*C149,"")</f>
        <v>63484.07443186349</v>
      </c>
    </row>
    <row r="151" spans="1:3">
      <c r="A151" s="2">
        <f>IF(ROW()-1&gt;'Inwestowanie dla dziecka'!$C$12*12,"",A150+1)</f>
        <v>150</v>
      </c>
      <c r="B151" s="3">
        <f>IF(ISNUMBER(A151),'Inwestowanie dla dziecka'!$C$19+B150,"")</f>
        <v>43185.080366660361</v>
      </c>
      <c r="C151" s="3">
        <f>IF(ISNUMBER(A151),('Inwestowanie dla dziecka'!$C$19)+('Inwestowanie dla dziecka'!$C$14/12+1)*C150,"")</f>
        <v>64089.395339800532</v>
      </c>
    </row>
    <row r="152" spans="1:3">
      <c r="A152" s="2">
        <f>IF(ROW()-1&gt;'Inwestowanie dla dziecka'!$C$12*12,"",A151+1)</f>
        <v>151</v>
      </c>
      <c r="B152" s="3">
        <f>IF(ISNUMBER(A152),'Inwestowanie dla dziecka'!$C$19+B151,"")</f>
        <v>43472.980902438096</v>
      </c>
      <c r="C152" s="3">
        <f>IF(ISNUMBER(A152),('Inwestowanie dla dziecka'!$C$19)+('Inwestowanie dla dziecka'!$C$14/12+1)*C151,"")</f>
        <v>64697.742852277261</v>
      </c>
    </row>
    <row r="153" spans="1:3">
      <c r="A153" s="2">
        <f>IF(ROW()-1&gt;'Inwestowanie dla dziecka'!$C$12*12,"",A152+1)</f>
        <v>152</v>
      </c>
      <c r="B153" s="3">
        <f>IF(ISNUMBER(A153),'Inwestowanie dla dziecka'!$C$19+B152,"")</f>
        <v>43760.881438215831</v>
      </c>
      <c r="C153" s="3">
        <f>IF(ISNUMBER(A153),('Inwestowanie dla dziecka'!$C$19)+('Inwestowanie dla dziecka'!$C$14/12+1)*C152,"")</f>
        <v>65309.132102316376</v>
      </c>
    </row>
    <row r="154" spans="1:3">
      <c r="A154" s="2">
        <f>IF(ROW()-1&gt;'Inwestowanie dla dziecka'!$C$12*12,"",A153+1)</f>
        <v>153</v>
      </c>
      <c r="B154" s="3">
        <f>IF(ISNUMBER(A154),'Inwestowanie dla dziecka'!$C$19+B153,"")</f>
        <v>44048.781973993566</v>
      </c>
      <c r="C154" s="3">
        <f>IF(ISNUMBER(A154),('Inwestowanie dla dziecka'!$C$19)+('Inwestowanie dla dziecka'!$C$14/12+1)*C153,"")</f>
        <v>65923.578298605687</v>
      </c>
    </row>
    <row r="155" spans="1:3">
      <c r="A155" s="2">
        <f>IF(ROW()-1&gt;'Inwestowanie dla dziecka'!$C$12*12,"",A154+1)</f>
        <v>154</v>
      </c>
      <c r="B155" s="3">
        <f>IF(ISNUMBER(A155),'Inwestowanie dla dziecka'!$C$19+B154,"")</f>
        <v>44336.682509771301</v>
      </c>
      <c r="C155" s="3">
        <f>IF(ISNUMBER(A155),('Inwestowanie dla dziecka'!$C$19)+('Inwestowanie dla dziecka'!$C$14/12+1)*C154,"")</f>
        <v>66541.096725876443</v>
      </c>
    </row>
    <row r="156" spans="1:3">
      <c r="A156" s="2">
        <f>IF(ROW()-1&gt;'Inwestowanie dla dziecka'!$C$12*12,"",A155+1)</f>
        <v>155</v>
      </c>
      <c r="B156" s="3">
        <f>IF(ISNUMBER(A156),'Inwestowanie dla dziecka'!$C$19+B155,"")</f>
        <v>44624.583045549036</v>
      </c>
      <c r="C156" s="3">
        <f>IF(ISNUMBER(A156),('Inwestowanie dla dziecka'!$C$19)+('Inwestowanie dla dziecka'!$C$14/12+1)*C155,"")</f>
        <v>67161.702745283546</v>
      </c>
    </row>
    <row r="157" spans="1:3">
      <c r="A157" s="2">
        <f>IF(ROW()-1&gt;'Inwestowanie dla dziecka'!$C$12*12,"",A156+1)</f>
        <v>156</v>
      </c>
      <c r="B157" s="3">
        <f>IF(ISNUMBER(A157),'Inwestowanie dla dziecka'!$C$19+B156,"")</f>
        <v>44912.483581326771</v>
      </c>
      <c r="C157" s="3">
        <f>IF(ISNUMBER(A157),('Inwestowanie dla dziecka'!$C$19)+('Inwestowanie dla dziecka'!$C$14/12+1)*C156,"")</f>
        <v>67785.411794787695</v>
      </c>
    </row>
    <row r="158" spans="1:3">
      <c r="A158" s="2">
        <f>IF(ROW()-1&gt;'Inwestowanie dla dziecka'!$C$12*12,"",A157+1)</f>
        <v>157</v>
      </c>
      <c r="B158" s="3">
        <f>IF(ISNUMBER(A158),'Inwestowanie dla dziecka'!$C$19+B157,"")</f>
        <v>45200.384117104506</v>
      </c>
      <c r="C158" s="3">
        <f>IF(ISNUMBER(A158),('Inwestowanie dla dziecka'!$C$19)+('Inwestowanie dla dziecka'!$C$14/12+1)*C157,"")</f>
        <v>68412.239389539362</v>
      </c>
    </row>
    <row r="159" spans="1:3">
      <c r="A159" s="2">
        <f>IF(ROW()-1&gt;'Inwestowanie dla dziecka'!$C$12*12,"",A158+1)</f>
        <v>158</v>
      </c>
      <c r="B159" s="3">
        <f>IF(ISNUMBER(A159),'Inwestowanie dla dziecka'!$C$19+B158,"")</f>
        <v>45488.284652882241</v>
      </c>
      <c r="C159" s="3">
        <f>IF(ISNUMBER(A159),('Inwestowanie dla dziecka'!$C$19)+('Inwestowanie dla dziecka'!$C$14/12+1)*C158,"")</f>
        <v>69042.201122264785</v>
      </c>
    </row>
    <row r="160" spans="1:3">
      <c r="A160" s="2">
        <f>IF(ROW()-1&gt;'Inwestowanie dla dziecka'!$C$12*12,"",A159+1)</f>
        <v>159</v>
      </c>
      <c r="B160" s="3">
        <f>IF(ISNUMBER(A160),'Inwestowanie dla dziecka'!$C$19+B159,"")</f>
        <v>45776.185188659976</v>
      </c>
      <c r="C160" s="3">
        <f>IF(ISNUMBER(A160),('Inwestowanie dla dziecka'!$C$19)+('Inwestowanie dla dziecka'!$C$14/12+1)*C159,"")</f>
        <v>69675.312663653836</v>
      </c>
    </row>
    <row r="161" spans="1:3">
      <c r="A161" s="2">
        <f>IF(ROW()-1&gt;'Inwestowanie dla dziecka'!$C$12*12,"",A160+1)</f>
        <v>160</v>
      </c>
      <c r="B161" s="3">
        <f>IF(ISNUMBER(A161),'Inwestowanie dla dziecka'!$C$19+B160,"")</f>
        <v>46064.085724437711</v>
      </c>
      <c r="C161" s="3">
        <f>IF(ISNUMBER(A161),('Inwestowanie dla dziecka'!$C$19)+('Inwestowanie dla dziecka'!$C$14/12+1)*C160,"")</f>
        <v>70311.589762749834</v>
      </c>
    </row>
    <row r="162" spans="1:3">
      <c r="A162" s="2">
        <f>IF(ROW()-1&gt;'Inwestowanie dla dziecka'!$C$12*12,"",A161+1)</f>
        <v>161</v>
      </c>
      <c r="B162" s="3">
        <f>IF(ISNUMBER(A162),'Inwestowanie dla dziecka'!$C$19+B161,"")</f>
        <v>46351.986260215446</v>
      </c>
      <c r="C162" s="3">
        <f>IF(ISNUMBER(A162),('Inwestowanie dla dziecka'!$C$19)+('Inwestowanie dla dziecka'!$C$14/12+1)*C161,"")</f>
        <v>70951.048247341314</v>
      </c>
    </row>
    <row r="163" spans="1:3">
      <c r="A163" s="2">
        <f>IF(ROW()-1&gt;'Inwestowanie dla dziecka'!$C$12*12,"",A162+1)</f>
        <v>162</v>
      </c>
      <c r="B163" s="3">
        <f>IF(ISNUMBER(A163),'Inwestowanie dla dziecka'!$C$19+B162,"")</f>
        <v>46639.886795993181</v>
      </c>
      <c r="C163" s="3">
        <f>IF(ISNUMBER(A163),('Inwestowanie dla dziecka'!$C$19)+('Inwestowanie dla dziecka'!$C$14/12+1)*C162,"")</f>
        <v>71593.704024355742</v>
      </c>
    </row>
    <row r="164" spans="1:3">
      <c r="A164" s="2">
        <f>IF(ROW()-1&gt;'Inwestowanie dla dziecka'!$C$12*12,"",A163+1)</f>
        <v>163</v>
      </c>
      <c r="B164" s="3">
        <f>IF(ISNUMBER(A164),'Inwestowanie dla dziecka'!$C$19+B163,"")</f>
        <v>46927.787331770916</v>
      </c>
      <c r="C164" s="3">
        <f>IF(ISNUMBER(A164),('Inwestowanie dla dziecka'!$C$19)+('Inwestowanie dla dziecka'!$C$14/12+1)*C163,"")</f>
        <v>72239.573080255243</v>
      </c>
    </row>
    <row r="165" spans="1:3">
      <c r="A165" s="2">
        <f>IF(ROW()-1&gt;'Inwestowanie dla dziecka'!$C$12*12,"",A164+1)</f>
        <v>164</v>
      </c>
      <c r="B165" s="3">
        <f>IF(ISNUMBER(A165),'Inwestowanie dla dziecka'!$C$19+B164,"")</f>
        <v>47215.687867548651</v>
      </c>
      <c r="C165" s="3">
        <f>IF(ISNUMBER(A165),('Inwestowanie dla dziecka'!$C$19)+('Inwestowanie dla dziecka'!$C$14/12+1)*C164,"")</f>
        <v>72888.671481434241</v>
      </c>
    </row>
    <row r="166" spans="1:3">
      <c r="A166" s="2">
        <f>IF(ROW()-1&gt;'Inwestowanie dla dziecka'!$C$12*12,"",A165+1)</f>
        <v>165</v>
      </c>
      <c r="B166" s="3">
        <f>IF(ISNUMBER(A166),'Inwestowanie dla dziecka'!$C$19+B165,"")</f>
        <v>47503.588403326386</v>
      </c>
      <c r="C166" s="3">
        <f>IF(ISNUMBER(A166),('Inwestowanie dla dziecka'!$C$19)+('Inwestowanie dla dziecka'!$C$14/12+1)*C165,"")</f>
        <v>73541.015374619135</v>
      </c>
    </row>
    <row r="167" spans="1:3">
      <c r="A167" s="2">
        <f>IF(ROW()-1&gt;'Inwestowanie dla dziecka'!$C$12*12,"",A166+1)</f>
        <v>166</v>
      </c>
      <c r="B167" s="3">
        <f>IF(ISNUMBER(A167),'Inwestowanie dla dziecka'!$C$19+B166,"")</f>
        <v>47791.488939104122</v>
      </c>
      <c r="C167" s="3">
        <f>IF(ISNUMBER(A167),('Inwestowanie dla dziecka'!$C$19)+('Inwestowanie dla dziecka'!$C$14/12+1)*C166,"")</f>
        <v>74196.620987269955</v>
      </c>
    </row>
    <row r="168" spans="1:3">
      <c r="A168" s="2">
        <f>IF(ROW()-1&gt;'Inwestowanie dla dziecka'!$C$12*12,"",A167+1)</f>
        <v>167</v>
      </c>
      <c r="B168" s="3">
        <f>IF(ISNUMBER(A168),'Inwestowanie dla dziecka'!$C$19+B167,"")</f>
        <v>48079.389474881857</v>
      </c>
      <c r="C168" s="3">
        <f>IF(ISNUMBER(A168),('Inwestowanie dla dziecka'!$C$19)+('Inwestowanie dla dziecka'!$C$14/12+1)*C167,"")</f>
        <v>74855.504627984032</v>
      </c>
    </row>
    <row r="169" spans="1:3">
      <c r="A169" s="2">
        <f>IF(ROW()-1&gt;'Inwestowanie dla dziecka'!$C$12*12,"",A168+1)</f>
        <v>168</v>
      </c>
      <c r="B169" s="3">
        <f>IF(ISNUMBER(A169),'Inwestowanie dla dziecka'!$C$19+B168,"")</f>
        <v>48367.290010659592</v>
      </c>
      <c r="C169" s="3">
        <f>IF(ISNUMBER(A169),('Inwestowanie dla dziecka'!$C$19)+('Inwestowanie dla dziecka'!$C$14/12+1)*C168,"")</f>
        <v>75517.68268690168</v>
      </c>
    </row>
    <row r="170" spans="1:3">
      <c r="A170" s="2">
        <f>IF(ROW()-1&gt;'Inwestowanie dla dziecka'!$C$12*12,"",A169+1)</f>
        <v>169</v>
      </c>
      <c r="B170" s="3">
        <f>IF(ISNUMBER(A170),'Inwestowanie dla dziecka'!$C$19+B169,"")</f>
        <v>48655.190546437327</v>
      </c>
      <c r="C170" s="3">
        <f>IF(ISNUMBER(A170),('Inwestowanie dla dziecka'!$C$19)+('Inwestowanie dla dziecka'!$C$14/12+1)*C169,"")</f>
        <v>76183.171636113912</v>
      </c>
    </row>
    <row r="171" spans="1:3">
      <c r="A171" s="2">
        <f>IF(ROW()-1&gt;'Inwestowanie dla dziecka'!$C$12*12,"",A170+1)</f>
        <v>170</v>
      </c>
      <c r="B171" s="3">
        <f>IF(ISNUMBER(A171),'Inwestowanie dla dziecka'!$C$19+B170,"")</f>
        <v>48943.091082215062</v>
      </c>
      <c r="C171" s="3">
        <f>IF(ISNUMBER(A171),('Inwestowanie dla dziecka'!$C$19)+('Inwestowanie dla dziecka'!$C$14/12+1)*C170,"")</f>
        <v>76851.988030072214</v>
      </c>
    </row>
    <row r="172" spans="1:3">
      <c r="A172" s="2">
        <f>IF(ROW()-1&gt;'Inwestowanie dla dziecka'!$C$12*12,"",A171+1)</f>
        <v>171</v>
      </c>
      <c r="B172" s="3">
        <f>IF(ISNUMBER(A172),'Inwestowanie dla dziecka'!$C$19+B171,"")</f>
        <v>49230.991617992797</v>
      </c>
      <c r="C172" s="3">
        <f>IF(ISNUMBER(A172),('Inwestowanie dla dziecka'!$C$19)+('Inwestowanie dla dziecka'!$C$14/12+1)*C171,"")</f>
        <v>77524.148506000303</v>
      </c>
    </row>
    <row r="173" spans="1:3">
      <c r="A173" s="2">
        <f>IF(ROW()-1&gt;'Inwestowanie dla dziecka'!$C$12*12,"",A172+1)</f>
        <v>172</v>
      </c>
      <c r="B173" s="3">
        <f>IF(ISNUMBER(A173),'Inwestowanie dla dziecka'!$C$19+B172,"")</f>
        <v>49518.892153770532</v>
      </c>
      <c r="C173" s="3">
        <f>IF(ISNUMBER(A173),('Inwestowanie dla dziecka'!$C$19)+('Inwestowanie dla dziecka'!$C$14/12+1)*C172,"")</f>
        <v>78199.669784308033</v>
      </c>
    </row>
    <row r="174" spans="1:3">
      <c r="A174" s="2">
        <f>IF(ROW()-1&gt;'Inwestowanie dla dziecka'!$C$12*12,"",A173+1)</f>
        <v>173</v>
      </c>
      <c r="B174" s="3">
        <f>IF(ISNUMBER(A174),'Inwestowanie dla dziecka'!$C$19+B173,"")</f>
        <v>49806.792689548267</v>
      </c>
      <c r="C174" s="3">
        <f>IF(ISNUMBER(A174),('Inwestowanie dla dziecka'!$C$19)+('Inwestowanie dla dziecka'!$C$14/12+1)*C173,"")</f>
        <v>78878.568669007305</v>
      </c>
    </row>
    <row r="175" spans="1:3">
      <c r="A175" s="2">
        <f>IF(ROW()-1&gt;'Inwestowanie dla dziecka'!$C$12*12,"",A174+1)</f>
        <v>174</v>
      </c>
      <c r="B175" s="3">
        <f>IF(ISNUMBER(A175),'Inwestowanie dla dziecka'!$C$19+B174,"")</f>
        <v>50094.693225326002</v>
      </c>
      <c r="C175" s="3">
        <f>IF(ISNUMBER(A175),('Inwestowanie dla dziecka'!$C$19)+('Inwestowanie dla dziecka'!$C$14/12+1)*C174,"")</f>
        <v>79560.862048130075</v>
      </c>
    </row>
    <row r="176" spans="1:3">
      <c r="A176" s="2">
        <f>IF(ROW()-1&gt;'Inwestowanie dla dziecka'!$C$12*12,"",A175+1)</f>
        <v>175</v>
      </c>
      <c r="B176" s="3">
        <f>IF(ISNUMBER(A176),'Inwestowanie dla dziecka'!$C$19+B175,"")</f>
        <v>50382.593761103737</v>
      </c>
      <c r="C176" s="3">
        <f>IF(ISNUMBER(A176),('Inwestowanie dla dziecka'!$C$19)+('Inwestowanie dla dziecka'!$C$14/12+1)*C175,"")</f>
        <v>80246.566894148447</v>
      </c>
    </row>
    <row r="177" spans="1:3">
      <c r="A177" s="2">
        <f>IF(ROW()-1&gt;'Inwestowanie dla dziecka'!$C$12*12,"",A176+1)</f>
        <v>176</v>
      </c>
      <c r="B177" s="3">
        <f>IF(ISNUMBER(A177),'Inwestowanie dla dziecka'!$C$19+B176,"")</f>
        <v>50670.494296881472</v>
      </c>
      <c r="C177" s="3">
        <f>IF(ISNUMBER(A177),('Inwestowanie dla dziecka'!$C$19)+('Inwestowanie dla dziecka'!$C$14/12+1)*C176,"")</f>
        <v>80935.700264396917</v>
      </c>
    </row>
    <row r="178" spans="1:3">
      <c r="A178" s="2">
        <f>IF(ROW()-1&gt;'Inwestowanie dla dziecka'!$C$12*12,"",A177+1)</f>
        <v>177</v>
      </c>
      <c r="B178" s="3">
        <f>IF(ISNUMBER(A178),'Inwestowanie dla dziecka'!$C$19+B177,"")</f>
        <v>50958.394832659207</v>
      </c>
      <c r="C178" s="3">
        <f>IF(ISNUMBER(A178),('Inwestowanie dla dziecka'!$C$19)+('Inwestowanie dla dziecka'!$C$14/12+1)*C177,"")</f>
        <v>81628.27930149663</v>
      </c>
    </row>
    <row r="179" spans="1:3">
      <c r="A179" s="2">
        <f>IF(ROW()-1&gt;'Inwestowanie dla dziecka'!$C$12*12,"",A178+1)</f>
        <v>178</v>
      </c>
      <c r="B179" s="3">
        <f>IF(ISNUMBER(A179),'Inwestowanie dla dziecka'!$C$19+B178,"")</f>
        <v>51246.295368436942</v>
      </c>
      <c r="C179" s="3">
        <f>IF(ISNUMBER(A179),('Inwestowanie dla dziecka'!$C$19)+('Inwestowanie dla dziecka'!$C$14/12+1)*C178,"")</f>
        <v>82324.32123378184</v>
      </c>
    </row>
    <row r="180" spans="1:3">
      <c r="A180" s="2">
        <f>IF(ROW()-1&gt;'Inwestowanie dla dziecka'!$C$12*12,"",A179+1)</f>
        <v>179</v>
      </c>
      <c r="B180" s="3">
        <f>IF(ISNUMBER(A180),'Inwestowanie dla dziecka'!$C$19+B179,"")</f>
        <v>51534.195904214677</v>
      </c>
      <c r="C180" s="3">
        <f>IF(ISNUMBER(A180),('Inwestowanie dla dziecka'!$C$19)+('Inwestowanie dla dziecka'!$C$14/12+1)*C179,"")</f>
        <v>83023.84337572848</v>
      </c>
    </row>
    <row r="181" spans="1:3">
      <c r="A181" s="2">
        <f>IF(ROW()-1&gt;'Inwestowanie dla dziecka'!$C$12*12,"",A180+1)</f>
        <v>180</v>
      </c>
      <c r="B181" s="3">
        <f>IF(ISNUMBER(A181),'Inwestowanie dla dziecka'!$C$19+B180,"")</f>
        <v>51822.096439992412</v>
      </c>
      <c r="C181" s="3">
        <f>IF(ISNUMBER(A181),('Inwestowanie dla dziecka'!$C$19)+('Inwestowanie dla dziecka'!$C$14/12+1)*C180,"")</f>
        <v>83726.863128384852</v>
      </c>
    </row>
    <row r="182" spans="1:3">
      <c r="A182" s="2">
        <f>IF(ROW()-1&gt;'Inwestowanie dla dziecka'!$C$12*12,"",A181+1)</f>
        <v>181</v>
      </c>
      <c r="B182" s="3">
        <f>IF(ISNUMBER(A182),'Inwestowanie dla dziecka'!$C$19+B181,"")</f>
        <v>52109.996975770147</v>
      </c>
      <c r="C182" s="3">
        <f>IF(ISNUMBER(A182),('Inwestowanie dla dziecka'!$C$19)+('Inwestowanie dla dziecka'!$C$14/12+1)*C181,"")</f>
        <v>84433.397979804504</v>
      </c>
    </row>
    <row r="183" spans="1:3">
      <c r="A183" s="2">
        <f>IF(ROW()-1&gt;'Inwestowanie dla dziecka'!$C$12*12,"",A182+1)</f>
        <v>182</v>
      </c>
      <c r="B183" s="3">
        <f>IF(ISNUMBER(A183),'Inwestowanie dla dziecka'!$C$19+B182,"")</f>
        <v>52397.897511547882</v>
      </c>
      <c r="C183" s="3">
        <f>IF(ISNUMBER(A183),('Inwestowanie dla dziecka'!$C$19)+('Inwestowanie dla dziecka'!$C$14/12+1)*C182,"")</f>
        <v>85143.465505481247</v>
      </c>
    </row>
    <row r="184" spans="1:3">
      <c r="A184" s="2">
        <f>IF(ROW()-1&gt;'Inwestowanie dla dziecka'!$C$12*12,"",A183+1)</f>
        <v>183</v>
      </c>
      <c r="B184" s="3">
        <f>IF(ISNUMBER(A184),'Inwestowanie dla dziecka'!$C$19+B183,"")</f>
        <v>52685.798047325618</v>
      </c>
      <c r="C184" s="3">
        <f>IF(ISNUMBER(A184),('Inwestowanie dla dziecka'!$C$19)+('Inwestowanie dla dziecka'!$C$14/12+1)*C183,"")</f>
        <v>85857.083368786378</v>
      </c>
    </row>
    <row r="185" spans="1:3">
      <c r="A185" s="2">
        <f>IF(ROW()-1&gt;'Inwestowanie dla dziecka'!$C$12*12,"",A184+1)</f>
        <v>184</v>
      </c>
      <c r="B185" s="3">
        <f>IF(ISNUMBER(A185),'Inwestowanie dla dziecka'!$C$19+B184,"")</f>
        <v>52973.698583103353</v>
      </c>
      <c r="C185" s="3">
        <f>IF(ISNUMBER(A185),('Inwestowanie dla dziecka'!$C$19)+('Inwestowanie dla dziecka'!$C$14/12+1)*C184,"")</f>
        <v>86574.269321408035</v>
      </c>
    </row>
    <row r="186" spans="1:3">
      <c r="A186" s="2">
        <f>IF(ROW()-1&gt;'Inwestowanie dla dziecka'!$C$12*12,"",A185+1)</f>
        <v>185</v>
      </c>
      <c r="B186" s="3">
        <f>IF(ISNUMBER(A186),'Inwestowanie dla dziecka'!$C$19+B185,"")</f>
        <v>53261.599118881088</v>
      </c>
      <c r="C186" s="3">
        <f>IF(ISNUMBER(A186),('Inwestowanie dla dziecka'!$C$19)+('Inwestowanie dla dziecka'!$C$14/12+1)*C185,"")</f>
        <v>87295.041203792804</v>
      </c>
    </row>
    <row r="187" spans="1:3">
      <c r="A187" s="2">
        <f>IF(ROW()-1&gt;'Inwestowanie dla dziecka'!$C$12*12,"",A186+1)</f>
        <v>186</v>
      </c>
      <c r="B187" s="3">
        <f>IF(ISNUMBER(A187),'Inwestowanie dla dziecka'!$C$19+B186,"")</f>
        <v>53549.499654658823</v>
      </c>
      <c r="C187" s="3">
        <f>IF(ISNUMBER(A187),('Inwestowanie dla dziecka'!$C$19)+('Inwestowanie dla dziecka'!$C$14/12+1)*C186,"")</f>
        <v>88019.416945589488</v>
      </c>
    </row>
    <row r="188" spans="1:3">
      <c r="A188" s="2">
        <f>IF(ROW()-1&gt;'Inwestowanie dla dziecka'!$C$12*12,"",A187+1)</f>
        <v>187</v>
      </c>
      <c r="B188" s="3">
        <f>IF(ISNUMBER(A188),'Inwestowanie dla dziecka'!$C$19+B187,"")</f>
        <v>53837.400190436558</v>
      </c>
      <c r="C188" s="3">
        <f>IF(ISNUMBER(A188),('Inwestowanie dla dziecka'!$C$19)+('Inwestowanie dla dziecka'!$C$14/12+1)*C187,"")</f>
        <v>88747.414566095162</v>
      </c>
    </row>
    <row r="189" spans="1:3">
      <c r="A189" s="2">
        <f>IF(ROW()-1&gt;'Inwestowanie dla dziecka'!$C$12*12,"",A188+1)</f>
        <v>188</v>
      </c>
      <c r="B189" s="3">
        <f>IF(ISNUMBER(A189),'Inwestowanie dla dziecka'!$C$19+B188,"")</f>
        <v>54125.300726214293</v>
      </c>
      <c r="C189" s="3">
        <f>IF(ISNUMBER(A189),('Inwestowanie dla dziecka'!$C$19)+('Inwestowanie dla dziecka'!$C$14/12+1)*C188,"")</f>
        <v>89479.052174703364</v>
      </c>
    </row>
    <row r="190" spans="1:3">
      <c r="A190" s="2">
        <f>IF(ROW()-1&gt;'Inwestowanie dla dziecka'!$C$12*12,"",A189+1)</f>
        <v>189</v>
      </c>
      <c r="B190" s="3">
        <f>IF(ISNUMBER(A190),'Inwestowanie dla dziecka'!$C$19+B189,"")</f>
        <v>54413.201261992028</v>
      </c>
      <c r="C190" s="3">
        <f>IF(ISNUMBER(A190),('Inwestowanie dla dziecka'!$C$19)+('Inwestowanie dla dziecka'!$C$14/12+1)*C189,"")</f>
        <v>90214.347971354611</v>
      </c>
    </row>
    <row r="191" spans="1:3">
      <c r="A191" s="2">
        <f>IF(ROW()-1&gt;'Inwestowanie dla dziecka'!$C$12*12,"",A190+1)</f>
        <v>190</v>
      </c>
      <c r="B191" s="3">
        <f>IF(ISNUMBER(A191),'Inwestowanie dla dziecka'!$C$19+B190,"")</f>
        <v>54701.101797769763</v>
      </c>
      <c r="C191" s="3">
        <f>IF(ISNUMBER(A191),('Inwestowanie dla dziecka'!$C$19)+('Inwestowanie dla dziecka'!$C$14/12+1)*C190,"")</f>
        <v>90953.320246989111</v>
      </c>
    </row>
    <row r="192" spans="1:3">
      <c r="A192" s="2">
        <f>IF(ROW()-1&gt;'Inwestowanie dla dziecka'!$C$12*12,"",A191+1)</f>
        <v>191</v>
      </c>
      <c r="B192" s="3">
        <f>IF(ISNUMBER(A192),'Inwestowanie dla dziecka'!$C$19+B191,"")</f>
        <v>54989.002333547498</v>
      </c>
      <c r="C192" s="3">
        <f>IF(ISNUMBER(A192),('Inwestowanie dla dziecka'!$C$19)+('Inwestowanie dla dziecka'!$C$14/12+1)*C191,"")</f>
        <v>91695.987384001783</v>
      </c>
    </row>
    <row r="193" spans="1:3">
      <c r="A193" s="2">
        <f>IF(ROW()-1&gt;'Inwestowanie dla dziecka'!$C$12*12,"",A192+1)</f>
        <v>192</v>
      </c>
      <c r="B193" s="3">
        <f>IF(ISNUMBER(A193),'Inwestowanie dla dziecka'!$C$19+B192,"")</f>
        <v>55276.902869325233</v>
      </c>
      <c r="C193" s="3">
        <f>IF(ISNUMBER(A193),('Inwestowanie dla dziecka'!$C$19)+('Inwestowanie dla dziecka'!$C$14/12+1)*C192,"")</f>
        <v>92442.367856699522</v>
      </c>
    </row>
    <row r="194" spans="1:3">
      <c r="A194" s="2">
        <f>IF(ROW()-1&gt;'Inwestowanie dla dziecka'!$C$12*12,"",A193+1)</f>
        <v>193</v>
      </c>
      <c r="B194" s="3">
        <f>IF(ISNUMBER(A194),'Inwestowanie dla dziecka'!$C$19+B193,"")</f>
        <v>55564.803405102968</v>
      </c>
      <c r="C194" s="3">
        <f>IF(ISNUMBER(A194),('Inwestowanie dla dziecka'!$C$19)+('Inwestowanie dla dziecka'!$C$14/12+1)*C193,"")</f>
        <v>93192.480231760739</v>
      </c>
    </row>
    <row r="195" spans="1:3">
      <c r="A195" s="2">
        <f>IF(ROW()-1&gt;'Inwestowanie dla dziecka'!$C$12*12,"",A194+1)</f>
        <v>194</v>
      </c>
      <c r="B195" s="3">
        <f>IF(ISNUMBER(A195),'Inwestowanie dla dziecka'!$C$19+B194,"")</f>
        <v>55852.703940880703</v>
      </c>
      <c r="C195" s="3">
        <f>IF(ISNUMBER(A195),('Inwestowanie dla dziecka'!$C$19)+('Inwestowanie dla dziecka'!$C$14/12+1)*C194,"")</f>
        <v>93946.343168697262</v>
      </c>
    </row>
    <row r="196" spans="1:3">
      <c r="A196" s="2">
        <f>IF(ROW()-1&gt;'Inwestowanie dla dziecka'!$C$12*12,"",A195+1)</f>
        <v>195</v>
      </c>
      <c r="B196" s="3">
        <f>IF(ISNUMBER(A196),'Inwestowanie dla dziecka'!$C$19+B195,"")</f>
        <v>56140.604476658438</v>
      </c>
      <c r="C196" s="3">
        <f>IF(ISNUMBER(A196),('Inwestowanie dla dziecka'!$C$19)+('Inwestowanie dla dziecka'!$C$14/12+1)*C195,"")</f>
        <v>94703.975420318471</v>
      </c>
    </row>
    <row r="197" spans="1:3">
      <c r="A197" s="2">
        <f>IF(ROW()-1&gt;'Inwestowanie dla dziecka'!$C$12*12,"",A196+1)</f>
        <v>196</v>
      </c>
      <c r="B197" s="3">
        <f>IF(ISNUMBER(A197),'Inwestowanie dla dziecka'!$C$19+B196,"")</f>
        <v>56428.505012436173</v>
      </c>
      <c r="C197" s="3">
        <f>IF(ISNUMBER(A197),('Inwestowanie dla dziecka'!$C$19)+('Inwestowanie dla dziecka'!$C$14/12+1)*C196,"")</f>
        <v>95465.395833197792</v>
      </c>
    </row>
    <row r="198" spans="1:3">
      <c r="A198" s="2">
        <f>IF(ROW()-1&gt;'Inwestowanie dla dziecka'!$C$12*12,"",A197+1)</f>
        <v>197</v>
      </c>
      <c r="B198" s="3">
        <f>IF(ISNUMBER(A198),'Inwestowanie dla dziecka'!$C$19+B197,"")</f>
        <v>56716.405548213908</v>
      </c>
      <c r="C198" s="3">
        <f>IF(ISNUMBER(A198),('Inwestowanie dla dziecka'!$C$19)+('Inwestowanie dla dziecka'!$C$14/12+1)*C197,"")</f>
        <v>96230.623348141511</v>
      </c>
    </row>
    <row r="199" spans="1:3">
      <c r="A199" s="2">
        <f>IF(ROW()-1&gt;'Inwestowanie dla dziecka'!$C$12*12,"",A198+1)</f>
        <v>198</v>
      </c>
      <c r="B199" s="3">
        <f>IF(ISNUMBER(A199),'Inwestowanie dla dziecka'!$C$19+B198,"")</f>
        <v>57004.306083991643</v>
      </c>
      <c r="C199" s="3">
        <f>IF(ISNUMBER(A199),('Inwestowanie dla dziecka'!$C$19)+('Inwestowanie dla dziecka'!$C$14/12+1)*C198,"")</f>
        <v>96999.67700065994</v>
      </c>
    </row>
    <row r="200" spans="1:3">
      <c r="A200" s="2">
        <f>IF(ROW()-1&gt;'Inwestowanie dla dziecka'!$C$12*12,"",A199+1)</f>
        <v>199</v>
      </c>
      <c r="B200" s="3">
        <f>IF(ISNUMBER(A200),'Inwestowanie dla dziecka'!$C$19+B199,"")</f>
        <v>57292.206619769378</v>
      </c>
      <c r="C200" s="3">
        <f>IF(ISNUMBER(A200),('Inwestowanie dla dziecka'!$C$19)+('Inwestowanie dla dziecka'!$C$14/12+1)*C199,"")</f>
        <v>97772.575921440963</v>
      </c>
    </row>
    <row r="201" spans="1:3">
      <c r="A201" s="2">
        <f>IF(ROW()-1&gt;'Inwestowanie dla dziecka'!$C$12*12,"",A200+1)</f>
        <v>200</v>
      </c>
      <c r="B201" s="3">
        <f>IF(ISNUMBER(A201),'Inwestowanie dla dziecka'!$C$19+B200,"")</f>
        <v>57580.107155547114</v>
      </c>
      <c r="C201" s="3">
        <f>IF(ISNUMBER(A201),('Inwestowanie dla dziecka'!$C$19)+('Inwestowanie dla dziecka'!$C$14/12+1)*C200,"")</f>
        <v>98549.339336825898</v>
      </c>
    </row>
    <row r="202" spans="1:3">
      <c r="A202" s="2">
        <f>IF(ROW()-1&gt;'Inwestowanie dla dziecka'!$C$12*12,"",A201+1)</f>
        <v>201</v>
      </c>
      <c r="B202" s="3">
        <f>IF(ISNUMBER(A202),'Inwestowanie dla dziecka'!$C$19+B201,"")</f>
        <v>57868.007691324849</v>
      </c>
      <c r="C202" s="3">
        <f>IF(ISNUMBER(A202),('Inwestowanie dla dziecka'!$C$19)+('Inwestowanie dla dziecka'!$C$14/12+1)*C201,"")</f>
        <v>99329.98656928775</v>
      </c>
    </row>
    <row r="203" spans="1:3">
      <c r="A203" s="2">
        <f>IF(ROW()-1&gt;'Inwestowanie dla dziecka'!$C$12*12,"",A202+1)</f>
        <v>202</v>
      </c>
      <c r="B203" s="3">
        <f>IF(ISNUMBER(A203),'Inwestowanie dla dziecka'!$C$19+B202,"")</f>
        <v>58155.908227102584</v>
      </c>
      <c r="C203" s="3">
        <f>IF(ISNUMBER(A203),('Inwestowanie dla dziecka'!$C$19)+('Inwestowanie dla dziecka'!$C$14/12+1)*C202,"")</f>
        <v>100114.53703791191</v>
      </c>
    </row>
    <row r="204" spans="1:3">
      <c r="A204" s="2">
        <f>IF(ROW()-1&gt;'Inwestowanie dla dziecka'!$C$12*12,"",A203+1)</f>
        <v>203</v>
      </c>
      <c r="B204" s="3">
        <f>IF(ISNUMBER(A204),'Inwestowanie dla dziecka'!$C$19+B203,"")</f>
        <v>58443.808762880319</v>
      </c>
      <c r="C204" s="3">
        <f>IF(ISNUMBER(A204),('Inwestowanie dla dziecka'!$C$19)+('Inwestowanie dla dziecka'!$C$14/12+1)*C203,"")</f>
        <v>100903.01025887919</v>
      </c>
    </row>
    <row r="205" spans="1:3">
      <c r="A205" s="2">
        <f>IF(ROW()-1&gt;'Inwestowanie dla dziecka'!$C$12*12,"",A204+1)</f>
        <v>204</v>
      </c>
      <c r="B205" s="3">
        <f>IF(ISNUMBER(A205),'Inwestowanie dla dziecka'!$C$19+B204,"")</f>
        <v>58731.709298658054</v>
      </c>
      <c r="C205" s="3">
        <f>IF(ISNUMBER(A205),('Inwestowanie dla dziecka'!$C$19)+('Inwestowanie dla dziecka'!$C$14/12+1)*C204,"")</f>
        <v>101695.42584595131</v>
      </c>
    </row>
    <row r="206" spans="1:3">
      <c r="A206" s="2">
        <f>IF(ROW()-1&gt;'Inwestowanie dla dziecka'!$C$12*12,"",A205+1)</f>
        <v>205</v>
      </c>
      <c r="B206" s="3">
        <f>IF(ISNUMBER(A206),'Inwestowanie dla dziecka'!$C$19+B205,"")</f>
        <v>59019.609834435789</v>
      </c>
      <c r="C206" s="3">
        <f>IF(ISNUMBER(A206),('Inwestowanie dla dziecka'!$C$19)+('Inwestowanie dla dziecka'!$C$14/12+1)*C205,"")</f>
        <v>102491.80351095879</v>
      </c>
    </row>
    <row r="207" spans="1:3">
      <c r="A207" s="2">
        <f>IF(ROW()-1&gt;'Inwestowanie dla dziecka'!$C$12*12,"",A206+1)</f>
        <v>206</v>
      </c>
      <c r="B207" s="3">
        <f>IF(ISNUMBER(A207),'Inwestowanie dla dziecka'!$C$19+B206,"")</f>
        <v>59307.510370213524</v>
      </c>
      <c r="C207" s="3">
        <f>IF(ISNUMBER(A207),('Inwestowanie dla dziecka'!$C$19)+('Inwestowanie dla dziecka'!$C$14/12+1)*C206,"")</f>
        <v>103292.16306429131</v>
      </c>
    </row>
    <row r="208" spans="1:3">
      <c r="A208" s="2">
        <f>IF(ROW()-1&gt;'Inwestowanie dla dziecka'!$C$12*12,"",A207+1)</f>
        <v>207</v>
      </c>
      <c r="B208" s="3">
        <f>IF(ISNUMBER(A208),'Inwestowanie dla dziecka'!$C$19+B207,"")</f>
        <v>59595.410905991259</v>
      </c>
      <c r="C208" s="3">
        <f>IF(ISNUMBER(A208),('Inwestowanie dla dziecka'!$C$19)+('Inwestowanie dla dziecka'!$C$14/12+1)*C207,"")</f>
        <v>104096.52441539049</v>
      </c>
    </row>
    <row r="209" spans="1:3">
      <c r="A209" s="2">
        <f>IF(ROW()-1&gt;'Inwestowanie dla dziecka'!$C$12*12,"",A208+1)</f>
        <v>208</v>
      </c>
      <c r="B209" s="3">
        <f>IF(ISNUMBER(A209),'Inwestowanie dla dziecka'!$C$19+B208,"")</f>
        <v>59883.311441768994</v>
      </c>
      <c r="C209" s="3">
        <f>IF(ISNUMBER(A209),('Inwestowanie dla dziecka'!$C$19)+('Inwestowanie dla dziecka'!$C$14/12+1)*C208,"")</f>
        <v>104904.90757324517</v>
      </c>
    </row>
    <row r="210" spans="1:3">
      <c r="A210" s="2">
        <f>IF(ROW()-1&gt;'Inwestowanie dla dziecka'!$C$12*12,"",A209+1)</f>
        <v>209</v>
      </c>
      <c r="B210" s="3">
        <f>IF(ISNUMBER(A210),'Inwestowanie dla dziecka'!$C$19+B209,"")</f>
        <v>60171.211977546729</v>
      </c>
      <c r="C210" s="3">
        <f>IF(ISNUMBER(A210),('Inwestowanie dla dziecka'!$C$19)+('Inwestowanie dla dziecka'!$C$14/12+1)*C209,"")</f>
        <v>105717.33264688912</v>
      </c>
    </row>
    <row r="211" spans="1:3">
      <c r="A211" s="2">
        <f>IF(ROW()-1&gt;'Inwestowanie dla dziecka'!$C$12*12,"",A210+1)</f>
        <v>210</v>
      </c>
      <c r="B211" s="3">
        <f>IF(ISNUMBER(A211),'Inwestowanie dla dziecka'!$C$19+B210,"")</f>
        <v>60459.112513324464</v>
      </c>
      <c r="C211" s="3">
        <f>IF(ISNUMBER(A211),('Inwestowanie dla dziecka'!$C$19)+('Inwestowanie dla dziecka'!$C$14/12+1)*C210,"")</f>
        <v>106533.81984590129</v>
      </c>
    </row>
    <row r="212" spans="1:3">
      <c r="A212" s="2">
        <f>IF(ROW()-1&gt;'Inwestowanie dla dziecka'!$C$12*12,"",A211+1)</f>
        <v>211</v>
      </c>
      <c r="B212" s="3">
        <f>IF(ISNUMBER(A212),'Inwestowanie dla dziecka'!$C$19+B211,"")</f>
        <v>60747.013049102199</v>
      </c>
      <c r="C212" s="3">
        <f>IF(ISNUMBER(A212),('Inwestowanie dla dziecka'!$C$19)+('Inwestowanie dla dziecka'!$C$14/12+1)*C211,"")</f>
        <v>107354.38948090852</v>
      </c>
    </row>
    <row r="213" spans="1:3">
      <c r="A213" s="2">
        <f>IF(ROW()-1&gt;'Inwestowanie dla dziecka'!$C$12*12,"",A212+1)</f>
        <v>212</v>
      </c>
      <c r="B213" s="3">
        <f>IF(ISNUMBER(A213),'Inwestowanie dla dziecka'!$C$19+B212,"")</f>
        <v>61034.913584879934</v>
      </c>
      <c r="C213" s="3">
        <f>IF(ISNUMBER(A213),('Inwestowanie dla dziecka'!$C$19)+('Inwestowanie dla dziecka'!$C$14/12+1)*C212,"")</f>
        <v>108179.06196409078</v>
      </c>
    </row>
    <row r="214" spans="1:3">
      <c r="A214" s="2">
        <f>IF(ROW()-1&gt;'Inwestowanie dla dziecka'!$C$12*12,"",A213+1)</f>
        <v>213</v>
      </c>
      <c r="B214" s="3">
        <f>IF(ISNUMBER(A214),'Inwestowanie dla dziecka'!$C$19+B213,"")</f>
        <v>61322.814120657669</v>
      </c>
      <c r="C214" s="3">
        <f>IF(ISNUMBER(A214),('Inwestowanie dla dziecka'!$C$19)+('Inwestowanie dla dziecka'!$C$14/12+1)*C213,"")</f>
        <v>109007.85780968895</v>
      </c>
    </row>
    <row r="215" spans="1:3">
      <c r="A215" s="2">
        <f>IF(ROW()-1&gt;'Inwestowanie dla dziecka'!$C$12*12,"",A214+1)</f>
        <v>214</v>
      </c>
      <c r="B215" s="3">
        <f>IF(ISNUMBER(A215),'Inwestowanie dla dziecka'!$C$19+B214,"")</f>
        <v>61610.714656435404</v>
      </c>
      <c r="C215" s="3">
        <f>IF(ISNUMBER(A215),('Inwestowanie dla dziecka'!$C$19)+('Inwestowanie dla dziecka'!$C$14/12+1)*C214,"")</f>
        <v>109840.79763451513</v>
      </c>
    </row>
    <row r="216" spans="1:3">
      <c r="A216" s="2">
        <f>IF(ROW()-1&gt;'Inwestowanie dla dziecka'!$C$12*12,"",A215+1)</f>
        <v>215</v>
      </c>
      <c r="B216" s="3">
        <f>IF(ISNUMBER(A216),'Inwestowanie dla dziecka'!$C$19+B215,"")</f>
        <v>61898.615192213139</v>
      </c>
      <c r="C216" s="3">
        <f>IF(ISNUMBER(A216),('Inwestowanie dla dziecka'!$C$19)+('Inwestowanie dla dziecka'!$C$14/12+1)*C215,"")</f>
        <v>110677.90215846543</v>
      </c>
    </row>
    <row r="217" spans="1:3">
      <c r="A217" s="2">
        <f>IF(ROW()-1&gt;'Inwestowanie dla dziecka'!$C$12*12,"",A216+1)</f>
        <v>216</v>
      </c>
      <c r="B217" s="3">
        <f>IF(ISNUMBER(A217),'Inwestowanie dla dziecka'!$C$19+B216,"")</f>
        <v>62186.515727990874</v>
      </c>
      <c r="C217" s="3">
        <f>IF(ISNUMBER(A217),('Inwestowanie dla dziecka'!$C$19)+('Inwestowanie dla dziecka'!$C$14/12+1)*C216,"")</f>
        <v>111519.19220503548</v>
      </c>
    </row>
    <row r="218" spans="1:3">
      <c r="A218" s="2" t="str">
        <f>IF(ROW()-1&gt;'Inwestowanie dla dziecka'!$C$12*12,"",A217+1)</f>
        <v/>
      </c>
      <c r="B218" s="3" t="str">
        <f>IF(ISNUMBER(A218),'Inwestowanie dla dziecka'!$C$19+B217,"")</f>
        <v/>
      </c>
      <c r="C218" s="3" t="str">
        <f>IF(ISNUMBER(A218),('Inwestowanie dla dziecka'!$C$19)+('Inwestowanie dla dziecka'!$C$14/12+1)*C217,"")</f>
        <v/>
      </c>
    </row>
    <row r="219" spans="1:3">
      <c r="A219" s="2" t="str">
        <f>IF(ROW()-1&gt;'Inwestowanie dla dziecka'!$C$12*12,"",A218+1)</f>
        <v/>
      </c>
      <c r="B219" s="3" t="str">
        <f>IF(ISNUMBER(A219),'Inwestowanie dla dziecka'!$C$19+B218,"")</f>
        <v/>
      </c>
      <c r="C219" s="3" t="str">
        <f>IF(ISNUMBER(A219),('Inwestowanie dla dziecka'!$C$19)+('Inwestowanie dla dziecka'!$C$14/12+1)*C218,"")</f>
        <v/>
      </c>
    </row>
    <row r="220" spans="1:3">
      <c r="A220" s="2" t="str">
        <f>IF(ROW()-1&gt;'Inwestowanie dla dziecka'!$C$12*12,"",A219+1)</f>
        <v/>
      </c>
      <c r="B220" s="3" t="str">
        <f>IF(ISNUMBER(A220),'Inwestowanie dla dziecka'!$C$19+B219,"")</f>
        <v/>
      </c>
      <c r="C220" s="3" t="str">
        <f>IF(ISNUMBER(A220),('Inwestowanie dla dziecka'!$C$19)+('Inwestowanie dla dziecka'!$C$14/12+1)*C219,"")</f>
        <v/>
      </c>
    </row>
    <row r="221" spans="1:3">
      <c r="A221" s="2" t="str">
        <f>IF(ROW()-1&gt;'Inwestowanie dla dziecka'!$C$12*12,"",A220+1)</f>
        <v/>
      </c>
      <c r="B221" s="3" t="str">
        <f>IF(ISNUMBER(A221),'Inwestowanie dla dziecka'!$C$19+B220,"")</f>
        <v/>
      </c>
      <c r="C221" s="3" t="str">
        <f>IF(ISNUMBER(A221),('Inwestowanie dla dziecka'!$C$19)+('Inwestowanie dla dziecka'!$C$14/12+1)*C220,"")</f>
        <v/>
      </c>
    </row>
    <row r="222" spans="1:3">
      <c r="A222" s="2" t="str">
        <f>IF(ROW()-1&gt;'Inwestowanie dla dziecka'!$C$12*12,"",A221+1)</f>
        <v/>
      </c>
      <c r="B222" s="3" t="str">
        <f>IF(ISNUMBER(A222),'Inwestowanie dla dziecka'!$C$19+B221,"")</f>
        <v/>
      </c>
      <c r="C222" s="3" t="str">
        <f>IF(ISNUMBER(A222),('Inwestowanie dla dziecka'!$C$19)+('Inwestowanie dla dziecka'!$C$14/12+1)*C221,"")</f>
        <v/>
      </c>
    </row>
    <row r="223" spans="1:3">
      <c r="A223" s="2" t="str">
        <f>IF(ROW()-1&gt;'Inwestowanie dla dziecka'!$C$12*12,"",A222+1)</f>
        <v/>
      </c>
      <c r="B223" s="3" t="str">
        <f>IF(ISNUMBER(A223),'Inwestowanie dla dziecka'!$C$19+B222,"")</f>
        <v/>
      </c>
      <c r="C223" s="3" t="str">
        <f>IF(ISNUMBER(A223),('Inwestowanie dla dziecka'!$C$19)+('Inwestowanie dla dziecka'!$C$14/12+1)*C222,"")</f>
        <v/>
      </c>
    </row>
    <row r="224" spans="1:3">
      <c r="A224" s="2" t="str">
        <f>IF(ROW()-1&gt;'Inwestowanie dla dziecka'!$C$12*12,"",A223+1)</f>
        <v/>
      </c>
      <c r="B224" s="3" t="str">
        <f>IF(ISNUMBER(A224),'Inwestowanie dla dziecka'!$C$19+B223,"")</f>
        <v/>
      </c>
      <c r="C224" s="3" t="str">
        <f>IF(ISNUMBER(A224),('Inwestowanie dla dziecka'!$C$19)+('Inwestowanie dla dziecka'!$C$14/12+1)*C223,"")</f>
        <v/>
      </c>
    </row>
    <row r="225" spans="1:3">
      <c r="A225" s="2" t="str">
        <f>IF(ROW()-1&gt;'Inwestowanie dla dziecka'!$C$12*12,"",A224+1)</f>
        <v/>
      </c>
      <c r="B225" s="3" t="str">
        <f>IF(ISNUMBER(A225),'Inwestowanie dla dziecka'!$C$19+B224,"")</f>
        <v/>
      </c>
      <c r="C225" s="3" t="str">
        <f>IF(ISNUMBER(A225),('Inwestowanie dla dziecka'!$C$19)+('Inwestowanie dla dziecka'!$C$14/12+1)*C224,"")</f>
        <v/>
      </c>
    </row>
    <row r="226" spans="1:3">
      <c r="A226" s="2" t="str">
        <f>IF(ROW()-1&gt;'Inwestowanie dla dziecka'!$C$12*12,"",A225+1)</f>
        <v/>
      </c>
      <c r="B226" s="3" t="str">
        <f>IF(ISNUMBER(A226),'Inwestowanie dla dziecka'!$C$19+B225,"")</f>
        <v/>
      </c>
      <c r="C226" s="3" t="str">
        <f>IF(ISNUMBER(A226),('Inwestowanie dla dziecka'!$C$19)+('Inwestowanie dla dziecka'!$C$14/12+1)*C225,"")</f>
        <v/>
      </c>
    </row>
    <row r="227" spans="1:3">
      <c r="A227" s="2" t="str">
        <f>IF(ROW()-1&gt;'Inwestowanie dla dziecka'!$C$12*12,"",A226+1)</f>
        <v/>
      </c>
      <c r="B227" s="3" t="str">
        <f>IF(ISNUMBER(A227),'Inwestowanie dla dziecka'!$C$19+B226,"")</f>
        <v/>
      </c>
      <c r="C227" s="3" t="str">
        <f>IF(ISNUMBER(A227),('Inwestowanie dla dziecka'!$C$19)+('Inwestowanie dla dziecka'!$C$14/12+1)*C226,"")</f>
        <v/>
      </c>
    </row>
    <row r="228" spans="1:3">
      <c r="A228" s="2" t="str">
        <f>IF(ROW()-1&gt;'Inwestowanie dla dziecka'!$C$12*12,"",A227+1)</f>
        <v/>
      </c>
      <c r="B228" s="3" t="str">
        <f>IF(ISNUMBER(A228),'Inwestowanie dla dziecka'!$C$19+B227,"")</f>
        <v/>
      </c>
      <c r="C228" s="3" t="str">
        <f>IF(ISNUMBER(A228),('Inwestowanie dla dziecka'!$C$19)+('Inwestowanie dla dziecka'!$C$14/12+1)*C227,"")</f>
        <v/>
      </c>
    </row>
    <row r="229" spans="1:3">
      <c r="A229" s="2" t="str">
        <f>IF(ROW()-1&gt;'Inwestowanie dla dziecka'!$C$12*12,"",A228+1)</f>
        <v/>
      </c>
      <c r="B229" s="3" t="str">
        <f>IF(ISNUMBER(A229),'Inwestowanie dla dziecka'!$C$19+B228,"")</f>
        <v/>
      </c>
      <c r="C229" s="3" t="str">
        <f>IF(ISNUMBER(A229),('Inwestowanie dla dziecka'!$C$19)+('Inwestowanie dla dziecka'!$C$14/12+1)*C228,"")</f>
        <v/>
      </c>
    </row>
    <row r="230" spans="1:3">
      <c r="A230" s="2" t="str">
        <f>IF(ROW()-1&gt;'Inwestowanie dla dziecka'!$C$12*12,"",A229+1)</f>
        <v/>
      </c>
      <c r="B230" s="3" t="str">
        <f>IF(ISNUMBER(A230),'Inwestowanie dla dziecka'!$C$19+B229,"")</f>
        <v/>
      </c>
      <c r="C230" s="3" t="str">
        <f>IF(ISNUMBER(A230),('Inwestowanie dla dziecka'!$C$19)+('Inwestowanie dla dziecka'!$C$14/12+1)*C229,"")</f>
        <v/>
      </c>
    </row>
    <row r="231" spans="1:3">
      <c r="A231" s="2" t="str">
        <f>IF(ROW()-1&gt;'Inwestowanie dla dziecka'!$C$12*12,"",A230+1)</f>
        <v/>
      </c>
      <c r="B231" s="3" t="str">
        <f>IF(ISNUMBER(A231),'Inwestowanie dla dziecka'!$C$19+B230,"")</f>
        <v/>
      </c>
      <c r="C231" s="3" t="str">
        <f>IF(ISNUMBER(A231),('Inwestowanie dla dziecka'!$C$19)+('Inwestowanie dla dziecka'!$C$14/12+1)*C230,"")</f>
        <v/>
      </c>
    </row>
    <row r="232" spans="1:3">
      <c r="A232" s="2" t="str">
        <f>IF(ROW()-1&gt;'Inwestowanie dla dziecka'!$C$12*12,"",A231+1)</f>
        <v/>
      </c>
      <c r="B232" s="3" t="str">
        <f>IF(ISNUMBER(A232),'Inwestowanie dla dziecka'!$C$19+B231,"")</f>
        <v/>
      </c>
      <c r="C232" s="3" t="str">
        <f>IF(ISNUMBER(A232),('Inwestowanie dla dziecka'!$C$19)+('Inwestowanie dla dziecka'!$C$14/12+1)*C231,"")</f>
        <v/>
      </c>
    </row>
    <row r="233" spans="1:3">
      <c r="A233" s="2" t="str">
        <f>IF(ROW()-1&gt;'Inwestowanie dla dziecka'!$C$12*12,"",A232+1)</f>
        <v/>
      </c>
      <c r="B233" s="3" t="str">
        <f>IF(ISNUMBER(A233),'Inwestowanie dla dziecka'!$C$19+B232,"")</f>
        <v/>
      </c>
      <c r="C233" s="3" t="str">
        <f>IF(ISNUMBER(A233),('Inwestowanie dla dziecka'!$C$19)+('Inwestowanie dla dziecka'!$C$14/12+1)*C232,"")</f>
        <v/>
      </c>
    </row>
    <row r="234" spans="1:3">
      <c r="A234" s="2" t="str">
        <f>IF(ROW()-1&gt;'Inwestowanie dla dziecka'!$C$12*12,"",A233+1)</f>
        <v/>
      </c>
      <c r="B234" s="3" t="str">
        <f>IF(ISNUMBER(A234),'Inwestowanie dla dziecka'!$C$19+B233,"")</f>
        <v/>
      </c>
      <c r="C234" s="3" t="str">
        <f>IF(ISNUMBER(A234),('Inwestowanie dla dziecka'!$C$19)+('Inwestowanie dla dziecka'!$C$14/12+1)*C233,"")</f>
        <v/>
      </c>
    </row>
    <row r="235" spans="1:3">
      <c r="A235" s="2" t="str">
        <f>IF(ROW()-1&gt;'Inwestowanie dla dziecka'!$C$12*12,"",A234+1)</f>
        <v/>
      </c>
      <c r="B235" s="3" t="str">
        <f>IF(ISNUMBER(A235),'Inwestowanie dla dziecka'!$C$19+B234,"")</f>
        <v/>
      </c>
      <c r="C235" s="3" t="str">
        <f>IF(ISNUMBER(A235),('Inwestowanie dla dziecka'!$C$19)+('Inwestowanie dla dziecka'!$C$14/12+1)*C234,"")</f>
        <v/>
      </c>
    </row>
    <row r="236" spans="1:3">
      <c r="A236" s="2" t="str">
        <f>IF(ROW()-1&gt;'Inwestowanie dla dziecka'!$C$12*12,"",A235+1)</f>
        <v/>
      </c>
      <c r="B236" s="3" t="str">
        <f>IF(ISNUMBER(A236),'Inwestowanie dla dziecka'!$C$19+B235,"")</f>
        <v/>
      </c>
      <c r="C236" s="3" t="str">
        <f>IF(ISNUMBER(A236),('Inwestowanie dla dziecka'!$C$19)+('Inwestowanie dla dziecka'!$C$14/12+1)*C235,"")</f>
        <v/>
      </c>
    </row>
    <row r="237" spans="1:3">
      <c r="A237" s="2" t="str">
        <f>IF(ROW()-1&gt;'Inwestowanie dla dziecka'!$C$12*12,"",A236+1)</f>
        <v/>
      </c>
      <c r="B237" s="3" t="str">
        <f>IF(ISNUMBER(A237),'Inwestowanie dla dziecka'!$C$19+B236,"")</f>
        <v/>
      </c>
      <c r="C237" s="3" t="str">
        <f>IF(ISNUMBER(A237),('Inwestowanie dla dziecka'!$C$19)+('Inwestowanie dla dziecka'!$C$14/12+1)*C236,"")</f>
        <v/>
      </c>
    </row>
    <row r="238" spans="1:3">
      <c r="A238" s="2" t="str">
        <f>IF(ROW()-1&gt;'Inwestowanie dla dziecka'!$C$12*12,"",A237+1)</f>
        <v/>
      </c>
      <c r="B238" s="3" t="str">
        <f>IF(ISNUMBER(A238),'Inwestowanie dla dziecka'!$C$19+B237,"")</f>
        <v/>
      </c>
      <c r="C238" s="3" t="str">
        <f>IF(ISNUMBER(A238),('Inwestowanie dla dziecka'!$C$19)+('Inwestowanie dla dziecka'!$C$14/12+1)*C237,"")</f>
        <v/>
      </c>
    </row>
    <row r="239" spans="1:3">
      <c r="A239" s="2" t="str">
        <f>IF(ROW()-1&gt;'Inwestowanie dla dziecka'!$C$12*12,"",A238+1)</f>
        <v/>
      </c>
      <c r="B239" s="3" t="str">
        <f>IF(ISNUMBER(A239),'Inwestowanie dla dziecka'!$C$19+B238,"")</f>
        <v/>
      </c>
      <c r="C239" s="3" t="str">
        <f>IF(ISNUMBER(A239),('Inwestowanie dla dziecka'!$C$19)+('Inwestowanie dla dziecka'!$C$14/12+1)*C238,"")</f>
        <v/>
      </c>
    </row>
    <row r="240" spans="1:3">
      <c r="A240" s="2" t="str">
        <f>IF(ROW()-1&gt;'Inwestowanie dla dziecka'!$C$12*12,"",A239+1)</f>
        <v/>
      </c>
      <c r="B240" s="3" t="str">
        <f>IF(ISNUMBER(A240),'Inwestowanie dla dziecka'!$C$19+B239,"")</f>
        <v/>
      </c>
      <c r="C240" s="3" t="str">
        <f>IF(ISNUMBER(A240),('Inwestowanie dla dziecka'!$C$19)+('Inwestowanie dla dziecka'!$C$14/12+1)*C239,"")</f>
        <v/>
      </c>
    </row>
    <row r="241" spans="1:3">
      <c r="A241" s="2" t="str">
        <f>IF(ROW()-1&gt;'Inwestowanie dla dziecka'!$C$12*12,"",A240+1)</f>
        <v/>
      </c>
      <c r="B241" s="3" t="str">
        <f>IF(ISNUMBER(A241),'Inwestowanie dla dziecka'!$C$19+B240,"")</f>
        <v/>
      </c>
      <c r="C241" s="3" t="str">
        <f>IF(ISNUMBER(A241),('Inwestowanie dla dziecka'!$C$19)+('Inwestowanie dla dziecka'!$C$14/12+1)*C240,"")</f>
        <v/>
      </c>
    </row>
    <row r="242" spans="1:3">
      <c r="A242" s="2" t="str">
        <f>IF(ROW()-1&gt;'Inwestowanie dla dziecka'!$C$12*12,"",A241+1)</f>
        <v/>
      </c>
      <c r="B242" s="3" t="str">
        <f>IF(ISNUMBER(A242),'Inwestowanie dla dziecka'!$C$19+B241,"")</f>
        <v/>
      </c>
      <c r="C242" s="3" t="str">
        <f>IF(ISNUMBER(A242),('Inwestowanie dla dziecka'!$C$19)+('Inwestowanie dla dziecka'!$C$14/12+1)*C241,"")</f>
        <v/>
      </c>
    </row>
    <row r="243" spans="1:3">
      <c r="A243" s="2" t="str">
        <f>IF(ROW()-1&gt;'Inwestowanie dla dziecka'!$C$12*12,"",A242+1)</f>
        <v/>
      </c>
      <c r="B243" s="3" t="str">
        <f>IF(ISNUMBER(A243),'Inwestowanie dla dziecka'!$C$19+B242,"")</f>
        <v/>
      </c>
      <c r="C243" s="3" t="str">
        <f>IF(ISNUMBER(A243),('Inwestowanie dla dziecka'!$C$19)+('Inwestowanie dla dziecka'!$C$14/12+1)*C242,"")</f>
        <v/>
      </c>
    </row>
    <row r="244" spans="1:3">
      <c r="A244" s="2" t="str">
        <f>IF(ROW()-1&gt;'Inwestowanie dla dziecka'!$C$12*12,"",A243+1)</f>
        <v/>
      </c>
      <c r="B244" s="3" t="str">
        <f>IF(ISNUMBER(A244),'Inwestowanie dla dziecka'!$C$19+B243,"")</f>
        <v/>
      </c>
      <c r="C244" s="3" t="str">
        <f>IF(ISNUMBER(A244),('Inwestowanie dla dziecka'!$C$19)+('Inwestowanie dla dziecka'!$C$14/12+1)*C243,"")</f>
        <v/>
      </c>
    </row>
    <row r="245" spans="1:3">
      <c r="A245" s="2" t="str">
        <f>IF(ROW()-1&gt;'Inwestowanie dla dziecka'!$C$12*12,"",A244+1)</f>
        <v/>
      </c>
      <c r="B245" s="3" t="str">
        <f>IF(ISNUMBER(A245),'Inwestowanie dla dziecka'!$C$19+B244,"")</f>
        <v/>
      </c>
      <c r="C245" s="3" t="str">
        <f>IF(ISNUMBER(A245),('Inwestowanie dla dziecka'!$C$19)+('Inwestowanie dla dziecka'!$C$14/12+1)*C244,"")</f>
        <v/>
      </c>
    </row>
    <row r="246" spans="1:3">
      <c r="A246" s="2" t="str">
        <f>IF(ROW()-1&gt;'Inwestowanie dla dziecka'!$C$12*12,"",A245+1)</f>
        <v/>
      </c>
      <c r="B246" s="3" t="str">
        <f>IF(ISNUMBER(A246),'Inwestowanie dla dziecka'!$C$19+B245,"")</f>
        <v/>
      </c>
      <c r="C246" s="3" t="str">
        <f>IF(ISNUMBER(A246),('Inwestowanie dla dziecka'!$C$19)+('Inwestowanie dla dziecka'!$C$14/12+1)*C245,"")</f>
        <v/>
      </c>
    </row>
    <row r="247" spans="1:3">
      <c r="A247" s="2" t="str">
        <f>IF(ROW()-1&gt;'Inwestowanie dla dziecka'!$C$12*12,"",A246+1)</f>
        <v/>
      </c>
      <c r="B247" s="3" t="str">
        <f>IF(ISNUMBER(A247),'Inwestowanie dla dziecka'!$C$19+B246,"")</f>
        <v/>
      </c>
      <c r="C247" s="3" t="str">
        <f>IF(ISNUMBER(A247),('Inwestowanie dla dziecka'!$C$19)+('Inwestowanie dla dziecka'!$C$14/12+1)*C246,"")</f>
        <v/>
      </c>
    </row>
    <row r="248" spans="1:3">
      <c r="A248" s="2" t="str">
        <f>IF(ROW()-1&gt;'Inwestowanie dla dziecka'!$C$12*12,"",A247+1)</f>
        <v/>
      </c>
      <c r="B248" s="3" t="str">
        <f>IF(ISNUMBER(A248),'Inwestowanie dla dziecka'!$C$19+B247,"")</f>
        <v/>
      </c>
      <c r="C248" s="3" t="str">
        <f>IF(ISNUMBER(A248),('Inwestowanie dla dziecka'!$C$19)+('Inwestowanie dla dziecka'!$C$14/12+1)*C247,"")</f>
        <v/>
      </c>
    </row>
    <row r="249" spans="1:3">
      <c r="A249" s="2" t="str">
        <f>IF(ROW()-1&gt;'Inwestowanie dla dziecka'!$C$12*12,"",A248+1)</f>
        <v/>
      </c>
      <c r="B249" s="3" t="str">
        <f>IF(ISNUMBER(A249),'Inwestowanie dla dziecka'!$C$19+B248,"")</f>
        <v/>
      </c>
      <c r="C249" s="3" t="str">
        <f>IF(ISNUMBER(A249),('Inwestowanie dla dziecka'!$C$19)+('Inwestowanie dla dziecka'!$C$14/12+1)*C248,"")</f>
        <v/>
      </c>
    </row>
    <row r="250" spans="1:3">
      <c r="A250" s="2" t="str">
        <f>IF(ROW()-1&gt;'Inwestowanie dla dziecka'!$C$12*12,"",A249+1)</f>
        <v/>
      </c>
      <c r="B250" s="3" t="str">
        <f>IF(ISNUMBER(A250),'Inwestowanie dla dziecka'!$C$19+B249,"")</f>
        <v/>
      </c>
      <c r="C250" s="3" t="str">
        <f>IF(ISNUMBER(A250),('Inwestowanie dla dziecka'!$C$19)+('Inwestowanie dla dziecka'!$C$14/12+1)*C249,"")</f>
        <v/>
      </c>
    </row>
    <row r="251" spans="1:3">
      <c r="A251" s="2" t="str">
        <f>IF(ROW()-1&gt;'Inwestowanie dla dziecka'!$C$12*12,"",A250+1)</f>
        <v/>
      </c>
      <c r="B251" s="3" t="str">
        <f>IF(ISNUMBER(A251),'Inwestowanie dla dziecka'!$C$19+B250,"")</f>
        <v/>
      </c>
      <c r="C251" s="3" t="str">
        <f>IF(ISNUMBER(A251),('Inwestowanie dla dziecka'!$C$19)+('Inwestowanie dla dziecka'!$C$14/12+1)*C250,"")</f>
        <v/>
      </c>
    </row>
    <row r="252" spans="1:3">
      <c r="A252" s="2" t="str">
        <f>IF(ROW()-1&gt;'Inwestowanie dla dziecka'!$C$12*12,"",A251+1)</f>
        <v/>
      </c>
      <c r="B252" s="3" t="str">
        <f>IF(ISNUMBER(A252),'Inwestowanie dla dziecka'!$C$19+B251,"")</f>
        <v/>
      </c>
      <c r="C252" s="3" t="str">
        <f>IF(ISNUMBER(A252),('Inwestowanie dla dziecka'!$C$19)+('Inwestowanie dla dziecka'!$C$14/12+1)*C251,"")</f>
        <v/>
      </c>
    </row>
    <row r="253" spans="1:3">
      <c r="A253" s="2" t="str">
        <f>IF(ROW()-1&gt;'Inwestowanie dla dziecka'!$C$12*12,"",A252+1)</f>
        <v/>
      </c>
      <c r="B253" s="3" t="str">
        <f>IF(ISNUMBER(A253),'Inwestowanie dla dziecka'!$C$19+B252,"")</f>
        <v/>
      </c>
      <c r="C253" s="3" t="str">
        <f>IF(ISNUMBER(A253),('Inwestowanie dla dziecka'!$C$19)+('Inwestowanie dla dziecka'!$C$14/12+1)*C252,"")</f>
        <v/>
      </c>
    </row>
    <row r="254" spans="1:3">
      <c r="A254" s="2" t="str">
        <f>IF(ROW()-1&gt;'Inwestowanie dla dziecka'!$C$12*12,"",A253+1)</f>
        <v/>
      </c>
      <c r="B254" s="3" t="str">
        <f>IF(ISNUMBER(A254),'Inwestowanie dla dziecka'!$C$19+B253,"")</f>
        <v/>
      </c>
      <c r="C254" s="3" t="str">
        <f>IF(ISNUMBER(A254),('Inwestowanie dla dziecka'!$C$19)+('Inwestowanie dla dziecka'!$C$14/12+1)*C253,"")</f>
        <v/>
      </c>
    </row>
    <row r="255" spans="1:3">
      <c r="A255" s="2" t="str">
        <f>IF(ROW()-1&gt;'Inwestowanie dla dziecka'!$C$12*12,"",A254+1)</f>
        <v/>
      </c>
      <c r="B255" s="3" t="str">
        <f>IF(ISNUMBER(A255),'Inwestowanie dla dziecka'!$C$19+B254,"")</f>
        <v/>
      </c>
      <c r="C255" s="3" t="str">
        <f>IF(ISNUMBER(A255),('Inwestowanie dla dziecka'!$C$19)+('Inwestowanie dla dziecka'!$C$14/12+1)*C254,"")</f>
        <v/>
      </c>
    </row>
    <row r="256" spans="1:3">
      <c r="A256" s="2" t="str">
        <f>IF(ROW()-1&gt;'Inwestowanie dla dziecka'!$C$12*12,"",A255+1)</f>
        <v/>
      </c>
      <c r="B256" s="3" t="str">
        <f>IF(ISNUMBER(A256),'Inwestowanie dla dziecka'!$C$19+B255,"")</f>
        <v/>
      </c>
      <c r="C256" s="3" t="str">
        <f>IF(ISNUMBER(A256),('Inwestowanie dla dziecka'!$C$19)+('Inwestowanie dla dziecka'!$C$14/12+1)*C255,"")</f>
        <v/>
      </c>
    </row>
    <row r="257" spans="1:3">
      <c r="A257" s="2" t="str">
        <f>IF(ROW()-1&gt;'Inwestowanie dla dziecka'!$C$12*12,"",A256+1)</f>
        <v/>
      </c>
      <c r="B257" s="3" t="str">
        <f>IF(ISNUMBER(A257),'Inwestowanie dla dziecka'!$C$19+B256,"")</f>
        <v/>
      </c>
      <c r="C257" s="3" t="str">
        <f>IF(ISNUMBER(A257),('Inwestowanie dla dziecka'!$C$19)+('Inwestowanie dla dziecka'!$C$14/12+1)*C256,"")</f>
        <v/>
      </c>
    </row>
    <row r="258" spans="1:3">
      <c r="A258" s="2" t="str">
        <f>IF(ROW()-1&gt;'Inwestowanie dla dziecka'!$C$12*12,"",A257+1)</f>
        <v/>
      </c>
      <c r="B258" s="3" t="str">
        <f>IF(ISNUMBER(A258),'Inwestowanie dla dziecka'!$C$19+B257,"")</f>
        <v/>
      </c>
      <c r="C258" s="3" t="str">
        <f>IF(ISNUMBER(A258),('Inwestowanie dla dziecka'!$C$19)+('Inwestowanie dla dziecka'!$C$14/12+1)*C257,"")</f>
        <v/>
      </c>
    </row>
    <row r="259" spans="1:3">
      <c r="A259" s="2" t="str">
        <f>IF(ROW()-1&gt;'Inwestowanie dla dziecka'!$C$12*12,"",A258+1)</f>
        <v/>
      </c>
      <c r="B259" s="3" t="str">
        <f>IF(ISNUMBER(A259),'Inwestowanie dla dziecka'!$C$19+B258,"")</f>
        <v/>
      </c>
      <c r="C259" s="3" t="str">
        <f>IF(ISNUMBER(A259),('Inwestowanie dla dziecka'!$C$19)+('Inwestowanie dla dziecka'!$C$14/12+1)*C258,"")</f>
        <v/>
      </c>
    </row>
    <row r="260" spans="1:3">
      <c r="A260" s="2" t="str">
        <f>IF(ROW()-1&gt;'Inwestowanie dla dziecka'!$C$12*12,"",A259+1)</f>
        <v/>
      </c>
      <c r="B260" s="3" t="str">
        <f>IF(ISNUMBER(A260),'Inwestowanie dla dziecka'!$C$19+B259,"")</f>
        <v/>
      </c>
      <c r="C260" s="3" t="str">
        <f>IF(ISNUMBER(A260),('Inwestowanie dla dziecka'!$C$19)+('Inwestowanie dla dziecka'!$C$14/12+1)*C259,"")</f>
        <v/>
      </c>
    </row>
    <row r="261" spans="1:3">
      <c r="A261" s="2" t="str">
        <f>IF(ROW()-1&gt;'Inwestowanie dla dziecka'!$C$12*12,"",A260+1)</f>
        <v/>
      </c>
      <c r="B261" s="3" t="str">
        <f>IF(ISNUMBER(A261),'Inwestowanie dla dziecka'!$C$19+B260,"")</f>
        <v/>
      </c>
      <c r="C261" s="3" t="str">
        <f>IF(ISNUMBER(A261),('Inwestowanie dla dziecka'!$C$19)+('Inwestowanie dla dziecka'!$C$14/12+1)*C260,"")</f>
        <v/>
      </c>
    </row>
    <row r="262" spans="1:3">
      <c r="A262" s="2" t="str">
        <f>IF(ROW()-1&gt;'Inwestowanie dla dziecka'!$C$12*12,"",A261+1)</f>
        <v/>
      </c>
      <c r="B262" s="3" t="str">
        <f>IF(ISNUMBER(A262),'Inwestowanie dla dziecka'!$C$19+B261,"")</f>
        <v/>
      </c>
      <c r="C262" s="3" t="str">
        <f>IF(ISNUMBER(A262),('Inwestowanie dla dziecka'!$C$19)+('Inwestowanie dla dziecka'!$C$14/12+1)*C261,"")</f>
        <v/>
      </c>
    </row>
    <row r="263" spans="1:3">
      <c r="A263" s="2" t="str">
        <f>IF(ROW()-1&gt;'Inwestowanie dla dziecka'!$C$12*12,"",A262+1)</f>
        <v/>
      </c>
      <c r="B263" s="3" t="str">
        <f>IF(ISNUMBER(A263),'Inwestowanie dla dziecka'!$C$19+B262,"")</f>
        <v/>
      </c>
      <c r="C263" s="3" t="str">
        <f>IF(ISNUMBER(A263),('Inwestowanie dla dziecka'!$C$19)+('Inwestowanie dla dziecka'!$C$14/12+1)*C262,"")</f>
        <v/>
      </c>
    </row>
    <row r="264" spans="1:3">
      <c r="A264" s="2" t="str">
        <f>IF(ROW()-1&gt;'Inwestowanie dla dziecka'!$C$12*12,"",A263+1)</f>
        <v/>
      </c>
      <c r="B264" s="3" t="str">
        <f>IF(ISNUMBER(A264),'Inwestowanie dla dziecka'!$C$19+B263,"")</f>
        <v/>
      </c>
      <c r="C264" s="3" t="str">
        <f>IF(ISNUMBER(A264),('Inwestowanie dla dziecka'!$C$19)+('Inwestowanie dla dziecka'!$C$14/12+1)*C263,"")</f>
        <v/>
      </c>
    </row>
    <row r="265" spans="1:3">
      <c r="A265" s="2" t="str">
        <f>IF(ROW()-1&gt;'Inwestowanie dla dziecka'!$C$12*12,"",A264+1)</f>
        <v/>
      </c>
      <c r="B265" s="3" t="str">
        <f>IF(ISNUMBER(A265),'Inwestowanie dla dziecka'!$C$19+B264,"")</f>
        <v/>
      </c>
      <c r="C265" s="3" t="str">
        <f>IF(ISNUMBER(A265),('Inwestowanie dla dziecka'!$C$19)+('Inwestowanie dla dziecka'!$C$14/12+1)*C264,"")</f>
        <v/>
      </c>
    </row>
    <row r="266" spans="1:3">
      <c r="A266" s="2" t="str">
        <f>IF(ROW()-1&gt;'Inwestowanie dla dziecka'!$C$12*12,"",A265+1)</f>
        <v/>
      </c>
      <c r="B266" s="3" t="str">
        <f>IF(ISNUMBER(A266),'Inwestowanie dla dziecka'!$C$19+B265,"")</f>
        <v/>
      </c>
      <c r="C266" s="3" t="str">
        <f>IF(ISNUMBER(A266),('Inwestowanie dla dziecka'!$C$19)+('Inwestowanie dla dziecka'!$C$14/12+1)*C265,"")</f>
        <v/>
      </c>
    </row>
    <row r="267" spans="1:3">
      <c r="A267" s="2" t="str">
        <f>IF(ROW()-1&gt;'Inwestowanie dla dziecka'!$C$12*12,"",A266+1)</f>
        <v/>
      </c>
      <c r="B267" s="3" t="str">
        <f>IF(ISNUMBER(A267),'Inwestowanie dla dziecka'!$C$19+B266,"")</f>
        <v/>
      </c>
      <c r="C267" s="3" t="str">
        <f>IF(ISNUMBER(A267),('Inwestowanie dla dziecka'!$C$19)+('Inwestowanie dla dziecka'!$C$14/12+1)*C266,"")</f>
        <v/>
      </c>
    </row>
    <row r="268" spans="1:3">
      <c r="A268" s="2" t="str">
        <f>IF(ROW()-1&gt;'Inwestowanie dla dziecka'!$C$12*12,"",A267+1)</f>
        <v/>
      </c>
      <c r="B268" s="3" t="str">
        <f>IF(ISNUMBER(A268),'Inwestowanie dla dziecka'!$C$19+B267,"")</f>
        <v/>
      </c>
      <c r="C268" s="3" t="str">
        <f>IF(ISNUMBER(A268),('Inwestowanie dla dziecka'!$C$19)+('Inwestowanie dla dziecka'!$C$14/12+1)*C267,"")</f>
        <v/>
      </c>
    </row>
    <row r="269" spans="1:3">
      <c r="A269" s="2" t="str">
        <f>IF(ROW()-1&gt;'Inwestowanie dla dziecka'!$C$12*12,"",A268+1)</f>
        <v/>
      </c>
      <c r="B269" s="3" t="str">
        <f>IF(ISNUMBER(A269),'Inwestowanie dla dziecka'!$C$19+B268,"")</f>
        <v/>
      </c>
      <c r="C269" s="3" t="str">
        <f>IF(ISNUMBER(A269),('Inwestowanie dla dziecka'!$C$19)+('Inwestowanie dla dziecka'!$C$14/12+1)*C268,"")</f>
        <v/>
      </c>
    </row>
    <row r="270" spans="1:3">
      <c r="A270" s="2" t="str">
        <f>IF(ROW()-1&gt;'Inwestowanie dla dziecka'!$C$12*12,"",A269+1)</f>
        <v/>
      </c>
      <c r="B270" s="3" t="str">
        <f>IF(ISNUMBER(A270),'Inwestowanie dla dziecka'!$C$19+B269,"")</f>
        <v/>
      </c>
      <c r="C270" s="3" t="str">
        <f>IF(ISNUMBER(A270),('Inwestowanie dla dziecka'!$C$19)+('Inwestowanie dla dziecka'!$C$14/12+1)*C269,"")</f>
        <v/>
      </c>
    </row>
    <row r="271" spans="1:3">
      <c r="A271" s="2" t="str">
        <f>IF(ROW()-1&gt;'Inwestowanie dla dziecka'!$C$12*12,"",A270+1)</f>
        <v/>
      </c>
      <c r="B271" s="3" t="str">
        <f>IF(ISNUMBER(A271),'Inwestowanie dla dziecka'!$C$19+B270,"")</f>
        <v/>
      </c>
      <c r="C271" s="3" t="str">
        <f>IF(ISNUMBER(A271),('Inwestowanie dla dziecka'!$C$19)+('Inwestowanie dla dziecka'!$C$14/12+1)*C270,"")</f>
        <v/>
      </c>
    </row>
    <row r="272" spans="1:3">
      <c r="A272" s="2" t="str">
        <f>IF(ROW()-1&gt;'Inwestowanie dla dziecka'!$C$12*12,"",A271+1)</f>
        <v/>
      </c>
      <c r="B272" s="3" t="str">
        <f>IF(ISNUMBER(A272),'Inwestowanie dla dziecka'!$C$19+B271,"")</f>
        <v/>
      </c>
      <c r="C272" s="3" t="str">
        <f>IF(ISNUMBER(A272),('Inwestowanie dla dziecka'!$C$19)+('Inwestowanie dla dziecka'!$C$14/12+1)*C271,"")</f>
        <v/>
      </c>
    </row>
    <row r="273" spans="1:3">
      <c r="A273" s="2" t="str">
        <f>IF(ROW()-1&gt;'Inwestowanie dla dziecka'!$C$12*12,"",A272+1)</f>
        <v/>
      </c>
      <c r="B273" s="3" t="str">
        <f>IF(ISNUMBER(A273),'Inwestowanie dla dziecka'!$C$19+B272,"")</f>
        <v/>
      </c>
      <c r="C273" s="3" t="str">
        <f>IF(ISNUMBER(A273),('Inwestowanie dla dziecka'!$C$19)+('Inwestowanie dla dziecka'!$C$14/12+1)*C272,"")</f>
        <v/>
      </c>
    </row>
    <row r="274" spans="1:3">
      <c r="A274" s="2" t="str">
        <f>IF(ROW()-1&gt;'Inwestowanie dla dziecka'!$C$12*12,"",A273+1)</f>
        <v/>
      </c>
      <c r="B274" s="3" t="str">
        <f>IF(ISNUMBER(A274),'Inwestowanie dla dziecka'!$C$19+B273,"")</f>
        <v/>
      </c>
      <c r="C274" s="3" t="str">
        <f>IF(ISNUMBER(A274),('Inwestowanie dla dziecka'!$C$19)+('Inwestowanie dla dziecka'!$C$14/12+1)*C273,"")</f>
        <v/>
      </c>
    </row>
    <row r="275" spans="1:3">
      <c r="A275" s="2" t="str">
        <f>IF(ROW()-1&gt;'Inwestowanie dla dziecka'!$C$12*12,"",A274+1)</f>
        <v/>
      </c>
      <c r="B275" s="3" t="str">
        <f>IF(ISNUMBER(A275),'Inwestowanie dla dziecka'!$C$19+B274,"")</f>
        <v/>
      </c>
      <c r="C275" s="3" t="str">
        <f>IF(ISNUMBER(A275),('Inwestowanie dla dziecka'!$C$19)+('Inwestowanie dla dziecka'!$C$14/12+1)*C274,"")</f>
        <v/>
      </c>
    </row>
    <row r="276" spans="1:3">
      <c r="A276" s="2" t="str">
        <f>IF(ROW()-1&gt;'Inwestowanie dla dziecka'!$C$12*12,"",A275+1)</f>
        <v/>
      </c>
      <c r="B276" s="3" t="str">
        <f>IF(ISNUMBER(A276),'Inwestowanie dla dziecka'!$C$19+B275,"")</f>
        <v/>
      </c>
      <c r="C276" s="3" t="str">
        <f>IF(ISNUMBER(A276),('Inwestowanie dla dziecka'!$C$19)+('Inwestowanie dla dziecka'!$C$14/12+1)*C275,"")</f>
        <v/>
      </c>
    </row>
    <row r="277" spans="1:3">
      <c r="A277" s="2" t="str">
        <f>IF(ROW()-1&gt;'Inwestowanie dla dziecka'!$C$12*12,"",A276+1)</f>
        <v/>
      </c>
      <c r="B277" s="3" t="str">
        <f>IF(ISNUMBER(A277),'Inwestowanie dla dziecka'!$C$19+B276,"")</f>
        <v/>
      </c>
      <c r="C277" s="3" t="str">
        <f>IF(ISNUMBER(A277),('Inwestowanie dla dziecka'!$C$19)+('Inwestowanie dla dziecka'!$C$14/12+1)*C276,"")</f>
        <v/>
      </c>
    </row>
    <row r="278" spans="1:3">
      <c r="A278" s="2" t="str">
        <f>IF(ROW()-1&gt;'Inwestowanie dla dziecka'!$C$12*12,"",A277+1)</f>
        <v/>
      </c>
      <c r="B278" s="3" t="str">
        <f>IF(ISNUMBER(A278),'Inwestowanie dla dziecka'!$C$19+B277,"")</f>
        <v/>
      </c>
      <c r="C278" s="3" t="str">
        <f>IF(ISNUMBER(A278),('Inwestowanie dla dziecka'!$C$19)+('Inwestowanie dla dziecka'!$C$14/12+1)*C277,"")</f>
        <v/>
      </c>
    </row>
    <row r="279" spans="1:3">
      <c r="A279" s="2" t="str">
        <f>IF(ROW()-1&gt;'Inwestowanie dla dziecka'!$C$12*12,"",A278+1)</f>
        <v/>
      </c>
      <c r="B279" s="3" t="str">
        <f>IF(ISNUMBER(A279),'Inwestowanie dla dziecka'!$C$19+B278,"")</f>
        <v/>
      </c>
      <c r="C279" s="3" t="str">
        <f>IF(ISNUMBER(A279),('Inwestowanie dla dziecka'!$C$19)+('Inwestowanie dla dziecka'!$C$14/12+1)*C278,"")</f>
        <v/>
      </c>
    </row>
    <row r="280" spans="1:3">
      <c r="A280" s="2" t="str">
        <f>IF(ROW()-1&gt;'Inwestowanie dla dziecka'!$C$12*12,"",A279+1)</f>
        <v/>
      </c>
      <c r="B280" s="3" t="str">
        <f>IF(ISNUMBER(A280),'Inwestowanie dla dziecka'!$C$19+B279,"")</f>
        <v/>
      </c>
      <c r="C280" s="3" t="str">
        <f>IF(ISNUMBER(A280),('Inwestowanie dla dziecka'!$C$19)+('Inwestowanie dla dziecka'!$C$14/12+1)*C279,"")</f>
        <v/>
      </c>
    </row>
    <row r="281" spans="1:3">
      <c r="A281" s="2" t="str">
        <f>IF(ROW()-1&gt;'Inwestowanie dla dziecka'!$C$12*12,"",A280+1)</f>
        <v/>
      </c>
      <c r="B281" s="3" t="str">
        <f>IF(ISNUMBER(A281),'Inwestowanie dla dziecka'!$C$19+B280,"")</f>
        <v/>
      </c>
      <c r="C281" s="3" t="str">
        <f>IF(ISNUMBER(A281),('Inwestowanie dla dziecka'!$C$19)+('Inwestowanie dla dziecka'!$C$14/12+1)*C280,"")</f>
        <v/>
      </c>
    </row>
    <row r="282" spans="1:3">
      <c r="A282" s="2" t="str">
        <f>IF(ROW()-1&gt;'Inwestowanie dla dziecka'!$C$12*12,"",A281+1)</f>
        <v/>
      </c>
      <c r="B282" s="3" t="str">
        <f>IF(ISNUMBER(A282),'Inwestowanie dla dziecka'!$C$19+B281,"")</f>
        <v/>
      </c>
      <c r="C282" s="3" t="str">
        <f>IF(ISNUMBER(A282),('Inwestowanie dla dziecka'!$C$19)+('Inwestowanie dla dziecka'!$C$14/12+1)*C281,"")</f>
        <v/>
      </c>
    </row>
    <row r="283" spans="1:3">
      <c r="A283" s="2" t="str">
        <f>IF(ROW()-1&gt;'Inwestowanie dla dziecka'!$C$12*12,"",A282+1)</f>
        <v/>
      </c>
      <c r="B283" s="3" t="str">
        <f>IF(ISNUMBER(A283),'Inwestowanie dla dziecka'!$C$19+B282,"")</f>
        <v/>
      </c>
      <c r="C283" s="3" t="str">
        <f>IF(ISNUMBER(A283),('Inwestowanie dla dziecka'!$C$19)+('Inwestowanie dla dziecka'!$C$14/12+1)*C282,"")</f>
        <v/>
      </c>
    </row>
    <row r="284" spans="1:3">
      <c r="A284" s="2" t="str">
        <f>IF(ROW()-1&gt;'Inwestowanie dla dziecka'!$C$12*12,"",A283+1)</f>
        <v/>
      </c>
      <c r="B284" s="3" t="str">
        <f>IF(ISNUMBER(A284),'Inwestowanie dla dziecka'!$C$19+B283,"")</f>
        <v/>
      </c>
      <c r="C284" s="3" t="str">
        <f>IF(ISNUMBER(A284),('Inwestowanie dla dziecka'!$C$19)+('Inwestowanie dla dziecka'!$C$14/12+1)*C283,"")</f>
        <v/>
      </c>
    </row>
    <row r="285" spans="1:3">
      <c r="A285" s="2" t="str">
        <f>IF(ROW()-1&gt;'Inwestowanie dla dziecka'!$C$12*12,"",A284+1)</f>
        <v/>
      </c>
      <c r="B285" s="3" t="str">
        <f>IF(ISNUMBER(A285),'Inwestowanie dla dziecka'!$C$19+B284,"")</f>
        <v/>
      </c>
      <c r="C285" s="3" t="str">
        <f>IF(ISNUMBER(A285),('Inwestowanie dla dziecka'!$C$19)+('Inwestowanie dla dziecka'!$C$14/12+1)*C284,"")</f>
        <v/>
      </c>
    </row>
    <row r="286" spans="1:3">
      <c r="A286" s="2" t="str">
        <f>IF(ROW()-1&gt;'Inwestowanie dla dziecka'!$C$12*12,"",A285+1)</f>
        <v/>
      </c>
      <c r="B286" s="3" t="str">
        <f>IF(ISNUMBER(A286),'Inwestowanie dla dziecka'!$C$19+B285,"")</f>
        <v/>
      </c>
      <c r="C286" s="3" t="str">
        <f>IF(ISNUMBER(A286),('Inwestowanie dla dziecka'!$C$19)+('Inwestowanie dla dziecka'!$C$14/12+1)*C285,"")</f>
        <v/>
      </c>
    </row>
    <row r="287" spans="1:3">
      <c r="A287" s="2" t="str">
        <f>IF(ROW()-1&gt;'Inwestowanie dla dziecka'!$C$12*12,"",A286+1)</f>
        <v/>
      </c>
      <c r="B287" s="3" t="str">
        <f>IF(ISNUMBER(A287),'Inwestowanie dla dziecka'!$C$19+B286,"")</f>
        <v/>
      </c>
      <c r="C287" s="3" t="str">
        <f>IF(ISNUMBER(A287),('Inwestowanie dla dziecka'!$C$19)+('Inwestowanie dla dziecka'!$C$14/12+1)*C286,"")</f>
        <v/>
      </c>
    </row>
    <row r="288" spans="1:3">
      <c r="A288" s="2" t="str">
        <f>IF(ROW()-1&gt;'Inwestowanie dla dziecka'!$C$12*12,"",A287+1)</f>
        <v/>
      </c>
      <c r="B288" s="3" t="str">
        <f>IF(ISNUMBER(A288),'Inwestowanie dla dziecka'!$C$19+B287,"")</f>
        <v/>
      </c>
      <c r="C288" s="3" t="str">
        <f>IF(ISNUMBER(A288),('Inwestowanie dla dziecka'!$C$19)+('Inwestowanie dla dziecka'!$C$14/12+1)*C287,"")</f>
        <v/>
      </c>
    </row>
    <row r="289" spans="1:3">
      <c r="A289" s="2" t="str">
        <f>IF(ROW()-1&gt;'Inwestowanie dla dziecka'!$C$12*12,"",A288+1)</f>
        <v/>
      </c>
      <c r="B289" s="3" t="str">
        <f>IF(ISNUMBER(A289),'Inwestowanie dla dziecka'!$C$19+B288,"")</f>
        <v/>
      </c>
      <c r="C289" s="3" t="str">
        <f>IF(ISNUMBER(A289),('Inwestowanie dla dziecka'!$C$19)+('Inwestowanie dla dziecka'!$C$14/12+1)*C288,"")</f>
        <v/>
      </c>
    </row>
    <row r="290" spans="1:3">
      <c r="A290" s="2" t="str">
        <f>IF(ROW()-1&gt;'Inwestowanie dla dziecka'!$C$12*12,"",A289+1)</f>
        <v/>
      </c>
      <c r="B290" s="3" t="str">
        <f>IF(ISNUMBER(A290),'Inwestowanie dla dziecka'!$C$19+B289,"")</f>
        <v/>
      </c>
      <c r="C290" s="3" t="str">
        <f>IF(ISNUMBER(A290),('Inwestowanie dla dziecka'!$C$19)+('Inwestowanie dla dziecka'!$C$14/12+1)*C289,"")</f>
        <v/>
      </c>
    </row>
    <row r="291" spans="1:3">
      <c r="A291" s="2" t="str">
        <f>IF(ROW()-1&gt;'Inwestowanie dla dziecka'!$C$12*12,"",A290+1)</f>
        <v/>
      </c>
      <c r="B291" s="3" t="str">
        <f>IF(ISNUMBER(A291),'Inwestowanie dla dziecka'!$C$19+B290,"")</f>
        <v/>
      </c>
      <c r="C291" s="3" t="str">
        <f>IF(ISNUMBER(A291),('Inwestowanie dla dziecka'!$C$19)+('Inwestowanie dla dziecka'!$C$14/12+1)*C290,"")</f>
        <v/>
      </c>
    </row>
    <row r="292" spans="1:3">
      <c r="A292" s="2" t="str">
        <f>IF(ROW()-1&gt;'Inwestowanie dla dziecka'!$C$12*12,"",A291+1)</f>
        <v/>
      </c>
      <c r="B292" s="3" t="str">
        <f>IF(ISNUMBER(A292),'Inwestowanie dla dziecka'!$C$19+B291,"")</f>
        <v/>
      </c>
      <c r="C292" s="3" t="str">
        <f>IF(ISNUMBER(A292),('Inwestowanie dla dziecka'!$C$19)+('Inwestowanie dla dziecka'!$C$14/12+1)*C291,"")</f>
        <v/>
      </c>
    </row>
    <row r="293" spans="1:3">
      <c r="A293" s="2" t="str">
        <f>IF(ROW()-1&gt;'Inwestowanie dla dziecka'!$C$12*12,"",A292+1)</f>
        <v/>
      </c>
      <c r="B293" s="3" t="str">
        <f>IF(ISNUMBER(A293),'Inwestowanie dla dziecka'!$C$19+B292,"")</f>
        <v/>
      </c>
      <c r="C293" s="3" t="str">
        <f>IF(ISNUMBER(A293),('Inwestowanie dla dziecka'!$C$19)+('Inwestowanie dla dziecka'!$C$14/12+1)*C292,"")</f>
        <v/>
      </c>
    </row>
    <row r="294" spans="1:3">
      <c r="A294" s="2" t="str">
        <f>IF(ROW()-1&gt;'Inwestowanie dla dziecka'!$C$12*12,"",A293+1)</f>
        <v/>
      </c>
      <c r="B294" s="3" t="str">
        <f>IF(ISNUMBER(A294),'Inwestowanie dla dziecka'!$C$19+B293,"")</f>
        <v/>
      </c>
      <c r="C294" s="3" t="str">
        <f>IF(ISNUMBER(A294),('Inwestowanie dla dziecka'!$C$19)+('Inwestowanie dla dziecka'!$C$14/12+1)*C293,"")</f>
        <v/>
      </c>
    </row>
    <row r="295" spans="1:3">
      <c r="A295" s="2" t="str">
        <f>IF(ROW()-1&gt;'Inwestowanie dla dziecka'!$C$12*12,"",A294+1)</f>
        <v/>
      </c>
      <c r="B295" s="3" t="str">
        <f>IF(ISNUMBER(A295),'Inwestowanie dla dziecka'!$C$19+B294,"")</f>
        <v/>
      </c>
      <c r="C295" s="3" t="str">
        <f>IF(ISNUMBER(A295),('Inwestowanie dla dziecka'!$C$19)+('Inwestowanie dla dziecka'!$C$14/12+1)*C294,"")</f>
        <v/>
      </c>
    </row>
    <row r="296" spans="1:3">
      <c r="A296" s="2" t="str">
        <f>IF(ROW()-1&gt;'Inwestowanie dla dziecka'!$C$12*12,"",A295+1)</f>
        <v/>
      </c>
      <c r="B296" s="3" t="str">
        <f>IF(ISNUMBER(A296),'Inwestowanie dla dziecka'!$C$19+B295,"")</f>
        <v/>
      </c>
      <c r="C296" s="3" t="str">
        <f>IF(ISNUMBER(A296),('Inwestowanie dla dziecka'!$C$19)+('Inwestowanie dla dziecka'!$C$14/12+1)*C295,"")</f>
        <v/>
      </c>
    </row>
    <row r="297" spans="1:3">
      <c r="A297" s="2" t="str">
        <f>IF(ROW()-1&gt;'Inwestowanie dla dziecka'!$C$12*12,"",A296+1)</f>
        <v/>
      </c>
      <c r="B297" s="3" t="str">
        <f>IF(ISNUMBER(A297),'Inwestowanie dla dziecka'!$C$19+B296,"")</f>
        <v/>
      </c>
      <c r="C297" s="3" t="str">
        <f>IF(ISNUMBER(A297),('Inwestowanie dla dziecka'!$C$19)+('Inwestowanie dla dziecka'!$C$14/12+1)*C296,"")</f>
        <v/>
      </c>
    </row>
    <row r="298" spans="1:3">
      <c r="A298" s="2" t="str">
        <f>IF(ROW()-1&gt;'Inwestowanie dla dziecka'!$C$12*12,"",A297+1)</f>
        <v/>
      </c>
      <c r="B298" s="3" t="str">
        <f>IF(ISNUMBER(A298),'Inwestowanie dla dziecka'!$C$19+B297,"")</f>
        <v/>
      </c>
      <c r="C298" s="3" t="str">
        <f>IF(ISNUMBER(A298),('Inwestowanie dla dziecka'!$C$19)+('Inwestowanie dla dziecka'!$C$14/12+1)*C297,"")</f>
        <v/>
      </c>
    </row>
    <row r="299" spans="1:3">
      <c r="A299" s="2" t="str">
        <f>IF(ROW()-1&gt;'Inwestowanie dla dziecka'!$C$12*12,"",A298+1)</f>
        <v/>
      </c>
      <c r="B299" s="3" t="str">
        <f>IF(ISNUMBER(A299),'Inwestowanie dla dziecka'!$C$19+B298,"")</f>
        <v/>
      </c>
      <c r="C299" s="3" t="str">
        <f>IF(ISNUMBER(A299),('Inwestowanie dla dziecka'!$C$19)+('Inwestowanie dla dziecka'!$C$14/12+1)*C298,"")</f>
        <v/>
      </c>
    </row>
    <row r="300" spans="1:3">
      <c r="A300" s="2" t="str">
        <f>IF(ROW()-1&gt;'Inwestowanie dla dziecka'!$C$12*12,"",A299+1)</f>
        <v/>
      </c>
      <c r="B300" s="3" t="str">
        <f>IF(ISNUMBER(A300),'Inwestowanie dla dziecka'!$C$19+B299,"")</f>
        <v/>
      </c>
      <c r="C300" s="3" t="str">
        <f>IF(ISNUMBER(A300),('Inwestowanie dla dziecka'!$C$19)+('Inwestowanie dla dziecka'!$C$14/12+1)*C299,"")</f>
        <v/>
      </c>
    </row>
    <row r="301" spans="1:3">
      <c r="A301" s="2" t="str">
        <f>IF(ROW()-1&gt;'Inwestowanie dla dziecka'!$C$12*12,"",A300+1)</f>
        <v/>
      </c>
      <c r="B301" s="3" t="str">
        <f>IF(ISNUMBER(A301),'Inwestowanie dla dziecka'!$C$19+B300,"")</f>
        <v/>
      </c>
      <c r="C301" s="3" t="str">
        <f>IF(ISNUMBER(A301),('Inwestowanie dla dziecka'!$C$19)+('Inwestowanie dla dziecka'!$C$14/12+1)*C300,"")</f>
        <v/>
      </c>
    </row>
    <row r="302" spans="1:3">
      <c r="A302" s="2" t="str">
        <f>IF(ROW()-1&gt;'Inwestowanie dla dziecka'!$C$12*12,"",A301+1)</f>
        <v/>
      </c>
      <c r="B302" s="3" t="str">
        <f>IF(ISNUMBER(A302),'Inwestowanie dla dziecka'!$C$19+B301,"")</f>
        <v/>
      </c>
      <c r="C302" s="3" t="str">
        <f>IF(ISNUMBER(A302),('Inwestowanie dla dziecka'!$C$19)+('Inwestowanie dla dziecka'!$C$14/12+1)*C301,"")</f>
        <v/>
      </c>
    </row>
    <row r="303" spans="1:3">
      <c r="A303" s="2" t="str">
        <f>IF(ROW()-1&gt;'Inwestowanie dla dziecka'!$C$12*12,"",A302+1)</f>
        <v/>
      </c>
      <c r="B303" s="3" t="str">
        <f>IF(ISNUMBER(A303),'Inwestowanie dla dziecka'!$C$19+B302,"")</f>
        <v/>
      </c>
      <c r="C303" s="3" t="str">
        <f>IF(ISNUMBER(A303),('Inwestowanie dla dziecka'!$C$19)+('Inwestowanie dla dziecka'!$C$14/12+1)*C302,"")</f>
        <v/>
      </c>
    </row>
    <row r="304" spans="1:3">
      <c r="A304" s="2" t="str">
        <f>IF(ROW()-1&gt;'Inwestowanie dla dziecka'!$C$12*12,"",A303+1)</f>
        <v/>
      </c>
      <c r="B304" s="3" t="str">
        <f>IF(ISNUMBER(A304),'Inwestowanie dla dziecka'!$C$19+B303,"")</f>
        <v/>
      </c>
      <c r="C304" s="3" t="str">
        <f>IF(ISNUMBER(A304),('Inwestowanie dla dziecka'!$C$19)+('Inwestowanie dla dziecka'!$C$14/12+1)*C303,"")</f>
        <v/>
      </c>
    </row>
    <row r="305" spans="1:3">
      <c r="A305" s="2" t="str">
        <f>IF(ROW()-1&gt;'Inwestowanie dla dziecka'!$C$12*12,"",A304+1)</f>
        <v/>
      </c>
      <c r="B305" s="3" t="str">
        <f>IF(ISNUMBER(A305),'Inwestowanie dla dziecka'!$C$19+B304,"")</f>
        <v/>
      </c>
      <c r="C305" s="3" t="str">
        <f>IF(ISNUMBER(A305),('Inwestowanie dla dziecka'!$C$19)+('Inwestowanie dla dziecka'!$C$14/12+1)*C304,"")</f>
        <v/>
      </c>
    </row>
    <row r="306" spans="1:3">
      <c r="A306" s="2" t="str">
        <f>IF(ROW()-1&gt;'Inwestowanie dla dziecka'!$C$12*12,"",A305+1)</f>
        <v/>
      </c>
      <c r="B306" s="3" t="str">
        <f>IF(ISNUMBER(A306),'Inwestowanie dla dziecka'!$C$19+B305,"")</f>
        <v/>
      </c>
      <c r="C306" s="3" t="str">
        <f>IF(ISNUMBER(A306),('Inwestowanie dla dziecka'!$C$19)+('Inwestowanie dla dziecka'!$C$14/12+1)*C305,"")</f>
        <v/>
      </c>
    </row>
    <row r="307" spans="1:3">
      <c r="A307" s="2" t="str">
        <f>IF(ROW()-1&gt;'Inwestowanie dla dziecka'!$C$12*12,"",A306+1)</f>
        <v/>
      </c>
      <c r="B307" s="3" t="str">
        <f>IF(ISNUMBER(A307),'Inwestowanie dla dziecka'!$C$19+B306,"")</f>
        <v/>
      </c>
      <c r="C307" s="3" t="str">
        <f>IF(ISNUMBER(A307),('Inwestowanie dla dziecka'!$C$19)+('Inwestowanie dla dziecka'!$C$14/12+1)*C306,"")</f>
        <v/>
      </c>
    </row>
    <row r="308" spans="1:3">
      <c r="A308" s="2" t="str">
        <f>IF(ROW()-1&gt;'Inwestowanie dla dziecka'!$C$12*12,"",A307+1)</f>
        <v/>
      </c>
      <c r="B308" s="3" t="str">
        <f>IF(ISNUMBER(A308),'Inwestowanie dla dziecka'!$C$19+B307,"")</f>
        <v/>
      </c>
      <c r="C308" s="3" t="str">
        <f>IF(ISNUMBER(A308),('Inwestowanie dla dziecka'!$C$19)+('Inwestowanie dla dziecka'!$C$14/12+1)*C307,"")</f>
        <v/>
      </c>
    </row>
    <row r="309" spans="1:3">
      <c r="A309" s="2" t="str">
        <f>IF(ROW()-1&gt;'Inwestowanie dla dziecka'!$C$12*12,"",A308+1)</f>
        <v/>
      </c>
      <c r="B309" s="3" t="str">
        <f>IF(ISNUMBER(A309),'Inwestowanie dla dziecka'!$C$19+B308,"")</f>
        <v/>
      </c>
      <c r="C309" s="3" t="str">
        <f>IF(ISNUMBER(A309),('Inwestowanie dla dziecka'!$C$19)+('Inwestowanie dla dziecka'!$C$14/12+1)*C308,"")</f>
        <v/>
      </c>
    </row>
    <row r="310" spans="1:3">
      <c r="A310" s="2" t="str">
        <f>IF(ROW()-1&gt;'Inwestowanie dla dziecka'!$C$12*12,"",A309+1)</f>
        <v/>
      </c>
      <c r="B310" s="3" t="str">
        <f>IF(ISNUMBER(A310),'Inwestowanie dla dziecka'!$C$19+B309,"")</f>
        <v/>
      </c>
      <c r="C310" s="3" t="str">
        <f>IF(ISNUMBER(A310),('Inwestowanie dla dziecka'!$C$19)+('Inwestowanie dla dziecka'!$C$14/12+1)*C309,"")</f>
        <v/>
      </c>
    </row>
    <row r="311" spans="1:3">
      <c r="A311" s="2" t="str">
        <f>IF(ROW()-1&gt;'Inwestowanie dla dziecka'!$C$12*12,"",A310+1)</f>
        <v/>
      </c>
      <c r="B311" s="3" t="str">
        <f>IF(ISNUMBER(A311),'Inwestowanie dla dziecka'!$C$19+B310,"")</f>
        <v/>
      </c>
      <c r="C311" s="3" t="str">
        <f>IF(ISNUMBER(A311),('Inwestowanie dla dziecka'!$C$19)+('Inwestowanie dla dziecka'!$C$14/12+1)*C310,"")</f>
        <v/>
      </c>
    </row>
    <row r="312" spans="1:3">
      <c r="A312" s="2" t="str">
        <f>IF(ROW()-1&gt;'Inwestowanie dla dziecka'!$C$12*12,"",A311+1)</f>
        <v/>
      </c>
      <c r="B312" s="3" t="str">
        <f>IF(ISNUMBER(A312),'Inwestowanie dla dziecka'!$C$19+B311,"")</f>
        <v/>
      </c>
      <c r="C312" s="3" t="str">
        <f>IF(ISNUMBER(A312),('Inwestowanie dla dziecka'!$C$19)+('Inwestowanie dla dziecka'!$C$14/12+1)*C311,"")</f>
        <v/>
      </c>
    </row>
    <row r="313" spans="1:3">
      <c r="A313" s="2" t="str">
        <f>IF(ROW()-1&gt;'Inwestowanie dla dziecka'!$C$12*12,"",A312+1)</f>
        <v/>
      </c>
      <c r="B313" s="3" t="str">
        <f>IF(ISNUMBER(A313),'Inwestowanie dla dziecka'!$C$19+B312,"")</f>
        <v/>
      </c>
      <c r="C313" s="3" t="str">
        <f>IF(ISNUMBER(A313),('Inwestowanie dla dziecka'!$C$19)+('Inwestowanie dla dziecka'!$C$14/12+1)*C312,"")</f>
        <v/>
      </c>
    </row>
    <row r="314" spans="1:3">
      <c r="A314" s="2" t="str">
        <f>IF(ROW()-1&gt;'Inwestowanie dla dziecka'!$C$12*12,"",A313+1)</f>
        <v/>
      </c>
      <c r="B314" s="3" t="str">
        <f>IF(ISNUMBER(A314),'Inwestowanie dla dziecka'!$C$19+B313,"")</f>
        <v/>
      </c>
      <c r="C314" s="3" t="str">
        <f>IF(ISNUMBER(A314),('Inwestowanie dla dziecka'!$C$19)+('Inwestowanie dla dziecka'!$C$14/12+1)*C313,"")</f>
        <v/>
      </c>
    </row>
    <row r="315" spans="1:3">
      <c r="A315" s="2" t="str">
        <f>IF(ROW()-1&gt;'Inwestowanie dla dziecka'!$C$12*12,"",A314+1)</f>
        <v/>
      </c>
      <c r="B315" s="3" t="str">
        <f>IF(ISNUMBER(A315),'Inwestowanie dla dziecka'!$C$19+B314,"")</f>
        <v/>
      </c>
      <c r="C315" s="3" t="str">
        <f>IF(ISNUMBER(A315),('Inwestowanie dla dziecka'!$C$19)+('Inwestowanie dla dziecka'!$C$14/12+1)*C314,"")</f>
        <v/>
      </c>
    </row>
    <row r="316" spans="1:3">
      <c r="A316" s="2" t="str">
        <f>IF(ROW()-1&gt;'Inwestowanie dla dziecka'!$C$12*12,"",A315+1)</f>
        <v/>
      </c>
      <c r="B316" s="3" t="str">
        <f>IF(ISNUMBER(A316),'Inwestowanie dla dziecka'!$C$19+B315,"")</f>
        <v/>
      </c>
      <c r="C316" s="3" t="str">
        <f>IF(ISNUMBER(A316),('Inwestowanie dla dziecka'!$C$19)+('Inwestowanie dla dziecka'!$C$14/12+1)*C315,"")</f>
        <v/>
      </c>
    </row>
    <row r="317" spans="1:3">
      <c r="A317" s="2" t="str">
        <f>IF(ROW()-1&gt;'Inwestowanie dla dziecka'!$C$12*12,"",A316+1)</f>
        <v/>
      </c>
      <c r="B317" s="3" t="str">
        <f>IF(ISNUMBER(A317),'Inwestowanie dla dziecka'!$C$19+B316,"")</f>
        <v/>
      </c>
      <c r="C317" s="3" t="str">
        <f>IF(ISNUMBER(A317),('Inwestowanie dla dziecka'!$C$19)+('Inwestowanie dla dziecka'!$C$14/12+1)*C316,"")</f>
        <v/>
      </c>
    </row>
    <row r="318" spans="1:3">
      <c r="A318" s="2" t="str">
        <f>IF(ROW()-1&gt;'Inwestowanie dla dziecka'!$C$12*12,"",A317+1)</f>
        <v/>
      </c>
      <c r="B318" s="3" t="str">
        <f>IF(ISNUMBER(A318),'Inwestowanie dla dziecka'!$C$19+B317,"")</f>
        <v/>
      </c>
      <c r="C318" s="3" t="str">
        <f>IF(ISNUMBER(A318),('Inwestowanie dla dziecka'!$C$19)+('Inwestowanie dla dziecka'!$C$14/12+1)*C317,"")</f>
        <v/>
      </c>
    </row>
    <row r="319" spans="1:3">
      <c r="A319" s="2" t="str">
        <f>IF(ROW()-1&gt;'Inwestowanie dla dziecka'!$C$12*12,"",A318+1)</f>
        <v/>
      </c>
      <c r="B319" s="3" t="str">
        <f>IF(ISNUMBER(A319),'Inwestowanie dla dziecka'!$C$19+B318,"")</f>
        <v/>
      </c>
      <c r="C319" s="3" t="str">
        <f>IF(ISNUMBER(A319),('Inwestowanie dla dziecka'!$C$19)+('Inwestowanie dla dziecka'!$C$14/12+1)*C318,"")</f>
        <v/>
      </c>
    </row>
    <row r="320" spans="1:3">
      <c r="A320" s="2" t="str">
        <f>IF(ROW()-1&gt;'Inwestowanie dla dziecka'!$C$12*12,"",A319+1)</f>
        <v/>
      </c>
      <c r="B320" s="3" t="str">
        <f>IF(ISNUMBER(A320),'Inwestowanie dla dziecka'!$C$19+B319,"")</f>
        <v/>
      </c>
      <c r="C320" s="3" t="str">
        <f>IF(ISNUMBER(A320),('Inwestowanie dla dziecka'!$C$19)+('Inwestowanie dla dziecka'!$C$14/12+1)*C319,"")</f>
        <v/>
      </c>
    </row>
    <row r="321" spans="1:3">
      <c r="A321" s="2" t="str">
        <f>IF(ROW()-1&gt;'Inwestowanie dla dziecka'!$C$12*12,"",A320+1)</f>
        <v/>
      </c>
      <c r="B321" s="3" t="str">
        <f>IF(ISNUMBER(A321),'Inwestowanie dla dziecka'!$C$19+B320,"")</f>
        <v/>
      </c>
      <c r="C321" s="3" t="str">
        <f>IF(ISNUMBER(A321),('Inwestowanie dla dziecka'!$C$19)+('Inwestowanie dla dziecka'!$C$14/12+1)*C320,"")</f>
        <v/>
      </c>
    </row>
    <row r="322" spans="1:3">
      <c r="A322" s="2" t="str">
        <f>IF(ROW()-1&gt;'Inwestowanie dla dziecka'!$C$12*12,"",A321+1)</f>
        <v/>
      </c>
      <c r="B322" s="3" t="str">
        <f>IF(ISNUMBER(A322),'Inwestowanie dla dziecka'!$C$19+B321,"")</f>
        <v/>
      </c>
      <c r="C322" s="3" t="str">
        <f>IF(ISNUMBER(A322),('Inwestowanie dla dziecka'!$C$19)+('Inwestowanie dla dziecka'!$C$14/12+1)*C321,"")</f>
        <v/>
      </c>
    </row>
    <row r="323" spans="1:3">
      <c r="A323" s="2" t="str">
        <f>IF(ROW()-1&gt;'Inwestowanie dla dziecka'!$C$12*12,"",A322+1)</f>
        <v/>
      </c>
      <c r="B323" s="3" t="str">
        <f>IF(ISNUMBER(A323),'Inwestowanie dla dziecka'!$C$19+B322,"")</f>
        <v/>
      </c>
      <c r="C323" s="3" t="str">
        <f>IF(ISNUMBER(A323),('Inwestowanie dla dziecka'!$C$19)+('Inwestowanie dla dziecka'!$C$14/12+1)*C322,"")</f>
        <v/>
      </c>
    </row>
    <row r="324" spans="1:3">
      <c r="A324" s="2" t="str">
        <f>IF(ROW()-1&gt;'Inwestowanie dla dziecka'!$C$12*12,"",A323+1)</f>
        <v/>
      </c>
      <c r="B324" s="3" t="str">
        <f>IF(ISNUMBER(A324),'Inwestowanie dla dziecka'!$C$19+B323,"")</f>
        <v/>
      </c>
      <c r="C324" s="3" t="str">
        <f>IF(ISNUMBER(A324),('Inwestowanie dla dziecka'!$C$19)+('Inwestowanie dla dziecka'!$C$14/12+1)*C323,"")</f>
        <v/>
      </c>
    </row>
    <row r="325" spans="1:3">
      <c r="A325" s="2" t="str">
        <f>IF(ROW()-1&gt;'Inwestowanie dla dziecka'!$C$12*12,"",A324+1)</f>
        <v/>
      </c>
      <c r="B325" s="3" t="str">
        <f>IF(ISNUMBER(A325),'Inwestowanie dla dziecka'!$C$19+B324,"")</f>
        <v/>
      </c>
      <c r="C325" s="3" t="str">
        <f>IF(ISNUMBER(A325),('Inwestowanie dla dziecka'!$C$19)+('Inwestowanie dla dziecka'!$C$14/12+1)*C324,"")</f>
        <v/>
      </c>
    </row>
    <row r="326" spans="1:3">
      <c r="A326" s="2" t="str">
        <f>IF(ROW()-1&gt;'Inwestowanie dla dziecka'!$C$12*12,"",A325+1)</f>
        <v/>
      </c>
      <c r="B326" s="3" t="str">
        <f>IF(ISNUMBER(A326),'Inwestowanie dla dziecka'!$C$19+B325,"")</f>
        <v/>
      </c>
      <c r="C326" s="3" t="str">
        <f>IF(ISNUMBER(A326),('Inwestowanie dla dziecka'!$C$19)+('Inwestowanie dla dziecka'!$C$14/12+1)*C325,"")</f>
        <v/>
      </c>
    </row>
    <row r="327" spans="1:3">
      <c r="A327" s="2" t="str">
        <f>IF(ROW()-1&gt;'Inwestowanie dla dziecka'!$C$12*12,"",A326+1)</f>
        <v/>
      </c>
      <c r="B327" s="3" t="str">
        <f>IF(ISNUMBER(A327),'Inwestowanie dla dziecka'!$C$19+B326,"")</f>
        <v/>
      </c>
      <c r="C327" s="3" t="str">
        <f>IF(ISNUMBER(A327),('Inwestowanie dla dziecka'!$C$19)+('Inwestowanie dla dziecka'!$C$14/12+1)*C326,"")</f>
        <v/>
      </c>
    </row>
    <row r="328" spans="1:3">
      <c r="A328" s="2" t="str">
        <f>IF(ROW()-1&gt;'Inwestowanie dla dziecka'!$C$12*12,"",A327+1)</f>
        <v/>
      </c>
      <c r="B328" s="3" t="str">
        <f>IF(ISNUMBER(A328),'Inwestowanie dla dziecka'!$C$19+B327,"")</f>
        <v/>
      </c>
      <c r="C328" s="3" t="str">
        <f>IF(ISNUMBER(A328),('Inwestowanie dla dziecka'!$C$19)+('Inwestowanie dla dziecka'!$C$14/12+1)*C327,"")</f>
        <v/>
      </c>
    </row>
    <row r="329" spans="1:3">
      <c r="A329" s="2" t="str">
        <f>IF(ROW()-1&gt;'Inwestowanie dla dziecka'!$C$12*12,"",A328+1)</f>
        <v/>
      </c>
      <c r="B329" s="3" t="str">
        <f>IF(ISNUMBER(A329),'Inwestowanie dla dziecka'!$C$19+B328,"")</f>
        <v/>
      </c>
      <c r="C329" s="3" t="str">
        <f>IF(ISNUMBER(A329),('Inwestowanie dla dziecka'!$C$19)+('Inwestowanie dla dziecka'!$C$14/12+1)*C328,"")</f>
        <v/>
      </c>
    </row>
    <row r="330" spans="1:3">
      <c r="A330" s="2" t="str">
        <f>IF(ROW()-1&gt;'Inwestowanie dla dziecka'!$C$12*12,"",A329+1)</f>
        <v/>
      </c>
      <c r="B330" s="3" t="str">
        <f>IF(ISNUMBER(A330),'Inwestowanie dla dziecka'!$C$19+B329,"")</f>
        <v/>
      </c>
      <c r="C330" s="3" t="str">
        <f>IF(ISNUMBER(A330),('Inwestowanie dla dziecka'!$C$19)+('Inwestowanie dla dziecka'!$C$14/12+1)*C329,"")</f>
        <v/>
      </c>
    </row>
    <row r="331" spans="1:3">
      <c r="A331" s="2" t="str">
        <f>IF(ROW()-1&gt;'Inwestowanie dla dziecka'!$C$12*12,"",A330+1)</f>
        <v/>
      </c>
      <c r="B331" s="3" t="str">
        <f>IF(ISNUMBER(A331),'Inwestowanie dla dziecka'!$C$19+B330,"")</f>
        <v/>
      </c>
      <c r="C331" s="3" t="str">
        <f>IF(ISNUMBER(A331),('Inwestowanie dla dziecka'!$C$19)+('Inwestowanie dla dziecka'!$C$14/12+1)*C330,"")</f>
        <v/>
      </c>
    </row>
    <row r="332" spans="1:3">
      <c r="A332" s="2" t="str">
        <f>IF(ROW()-1&gt;'Inwestowanie dla dziecka'!$C$12*12,"",A331+1)</f>
        <v/>
      </c>
      <c r="B332" s="3" t="str">
        <f>IF(ISNUMBER(A332),'Inwestowanie dla dziecka'!$C$19+B331,"")</f>
        <v/>
      </c>
      <c r="C332" s="3" t="str">
        <f>IF(ISNUMBER(A332),('Inwestowanie dla dziecka'!$C$19)+('Inwestowanie dla dziecka'!$C$14/12+1)*C331,"")</f>
        <v/>
      </c>
    </row>
    <row r="333" spans="1:3">
      <c r="A333" s="2" t="str">
        <f>IF(ROW()-1&gt;'Inwestowanie dla dziecka'!$C$12*12,"",A332+1)</f>
        <v/>
      </c>
      <c r="B333" s="3" t="str">
        <f>IF(ISNUMBER(A333),'Inwestowanie dla dziecka'!$C$19+B332,"")</f>
        <v/>
      </c>
      <c r="C333" s="3" t="str">
        <f>IF(ISNUMBER(A333),('Inwestowanie dla dziecka'!$C$19)+('Inwestowanie dla dziecka'!$C$14/12+1)*C332,"")</f>
        <v/>
      </c>
    </row>
    <row r="334" spans="1:3">
      <c r="A334" s="2" t="str">
        <f>IF(ROW()-1&gt;'Inwestowanie dla dziecka'!$C$12*12,"",A333+1)</f>
        <v/>
      </c>
      <c r="B334" s="3" t="str">
        <f>IF(ISNUMBER(A334),'Inwestowanie dla dziecka'!$C$19+B333,"")</f>
        <v/>
      </c>
      <c r="C334" s="3" t="str">
        <f>IF(ISNUMBER(A334),('Inwestowanie dla dziecka'!$C$19)+('Inwestowanie dla dziecka'!$C$14/12+1)*C333,"")</f>
        <v/>
      </c>
    </row>
    <row r="335" spans="1:3">
      <c r="A335" s="2" t="str">
        <f>IF(ROW()-1&gt;'Inwestowanie dla dziecka'!$C$12*12,"",A334+1)</f>
        <v/>
      </c>
      <c r="B335" s="3" t="str">
        <f>IF(ISNUMBER(A335),'Inwestowanie dla dziecka'!$C$19+B334,"")</f>
        <v/>
      </c>
      <c r="C335" s="3" t="str">
        <f>IF(ISNUMBER(A335),('Inwestowanie dla dziecka'!$C$19)+('Inwestowanie dla dziecka'!$C$14/12+1)*C334,"")</f>
        <v/>
      </c>
    </row>
    <row r="336" spans="1:3">
      <c r="A336" s="2" t="str">
        <f>IF(ROW()-1&gt;'Inwestowanie dla dziecka'!$C$12*12,"",A335+1)</f>
        <v/>
      </c>
      <c r="B336" s="3" t="str">
        <f>IF(ISNUMBER(A336),'Inwestowanie dla dziecka'!$C$19+B335,"")</f>
        <v/>
      </c>
      <c r="C336" s="3" t="str">
        <f>IF(ISNUMBER(A336),('Inwestowanie dla dziecka'!$C$19)+('Inwestowanie dla dziecka'!$C$14/12+1)*C335,"")</f>
        <v/>
      </c>
    </row>
    <row r="337" spans="1:3">
      <c r="A337" s="2" t="str">
        <f>IF(ROW()-1&gt;'Inwestowanie dla dziecka'!$C$12*12,"",A336+1)</f>
        <v/>
      </c>
      <c r="B337" s="3" t="str">
        <f>IF(ISNUMBER(A337),'Inwestowanie dla dziecka'!$C$19+B336,"")</f>
        <v/>
      </c>
      <c r="C337" s="3" t="str">
        <f>IF(ISNUMBER(A337),('Inwestowanie dla dziecka'!$C$19)+('Inwestowanie dla dziecka'!$C$14/12+1)*C336,"")</f>
        <v/>
      </c>
    </row>
    <row r="338" spans="1:3">
      <c r="A338" s="2" t="str">
        <f>IF(ROW()-1&gt;'Inwestowanie dla dziecka'!$C$12*12,"",A337+1)</f>
        <v/>
      </c>
      <c r="B338" s="3" t="str">
        <f>IF(ISNUMBER(A338),'Inwestowanie dla dziecka'!$C$19+B337,"")</f>
        <v/>
      </c>
      <c r="C338" s="3" t="str">
        <f>IF(ISNUMBER(A338),('Inwestowanie dla dziecka'!$C$19)+('Inwestowanie dla dziecka'!$C$14/12+1)*C337,"")</f>
        <v/>
      </c>
    </row>
    <row r="339" spans="1:3">
      <c r="A339" s="2" t="str">
        <f>IF(ROW()-1&gt;'Inwestowanie dla dziecka'!$C$12*12,"",A338+1)</f>
        <v/>
      </c>
      <c r="B339" s="3" t="str">
        <f>IF(ISNUMBER(A339),'Inwestowanie dla dziecka'!$C$19+B338,"")</f>
        <v/>
      </c>
      <c r="C339" s="3" t="str">
        <f>IF(ISNUMBER(A339),('Inwestowanie dla dziecka'!$C$19)+('Inwestowanie dla dziecka'!$C$14/12+1)*C338,"")</f>
        <v/>
      </c>
    </row>
    <row r="340" spans="1:3">
      <c r="A340" s="2" t="str">
        <f>IF(ROW()-1&gt;'Inwestowanie dla dziecka'!$C$12*12,"",A339+1)</f>
        <v/>
      </c>
      <c r="B340" s="3" t="str">
        <f>IF(ISNUMBER(A340),'Inwestowanie dla dziecka'!$C$19+B339,"")</f>
        <v/>
      </c>
      <c r="C340" s="3" t="str">
        <f>IF(ISNUMBER(A340),('Inwestowanie dla dziecka'!$C$19)+('Inwestowanie dla dziecka'!$C$14/12+1)*C339,"")</f>
        <v/>
      </c>
    </row>
    <row r="341" spans="1:3">
      <c r="A341" s="2" t="str">
        <f>IF(ROW()-1&gt;'Inwestowanie dla dziecka'!$C$12*12,"",A340+1)</f>
        <v/>
      </c>
      <c r="B341" s="3" t="str">
        <f>IF(ISNUMBER(A341),'Inwestowanie dla dziecka'!$C$19+B340,"")</f>
        <v/>
      </c>
      <c r="C341" s="3" t="str">
        <f>IF(ISNUMBER(A341),('Inwestowanie dla dziecka'!$C$19)+('Inwestowanie dla dziecka'!$C$14/12+1)*C340,"")</f>
        <v/>
      </c>
    </row>
    <row r="342" spans="1:3">
      <c r="A342" s="2" t="str">
        <f>IF(ROW()-1&gt;'Inwestowanie dla dziecka'!$C$12*12,"",A341+1)</f>
        <v/>
      </c>
      <c r="B342" s="3" t="str">
        <f>IF(ISNUMBER(A342),'Inwestowanie dla dziecka'!$C$19+B341,"")</f>
        <v/>
      </c>
      <c r="C342" s="3" t="str">
        <f>IF(ISNUMBER(A342),('Inwestowanie dla dziecka'!$C$19)+('Inwestowanie dla dziecka'!$C$14/12+1)*C341,"")</f>
        <v/>
      </c>
    </row>
    <row r="343" spans="1:3">
      <c r="A343" s="2" t="str">
        <f>IF(ROW()-1&gt;'Inwestowanie dla dziecka'!$C$12*12,"",A342+1)</f>
        <v/>
      </c>
      <c r="B343" s="3" t="str">
        <f>IF(ISNUMBER(A343),'Inwestowanie dla dziecka'!$C$19+B342,"")</f>
        <v/>
      </c>
      <c r="C343" s="3" t="str">
        <f>IF(ISNUMBER(A343),('Inwestowanie dla dziecka'!$C$19)+('Inwestowanie dla dziecka'!$C$14/12+1)*C342,"")</f>
        <v/>
      </c>
    </row>
    <row r="344" spans="1:3">
      <c r="A344" s="2" t="str">
        <f>IF(ROW()-1&gt;'Inwestowanie dla dziecka'!$C$12*12,"",A343+1)</f>
        <v/>
      </c>
      <c r="B344" s="3" t="str">
        <f>IF(ISNUMBER(A344),'Inwestowanie dla dziecka'!$C$19+B343,"")</f>
        <v/>
      </c>
      <c r="C344" s="3" t="str">
        <f>IF(ISNUMBER(A344),('Inwestowanie dla dziecka'!$C$19)+('Inwestowanie dla dziecka'!$C$14/12+1)*C343,"")</f>
        <v/>
      </c>
    </row>
    <row r="345" spans="1:3">
      <c r="A345" s="2" t="str">
        <f>IF(ROW()-1&gt;'Inwestowanie dla dziecka'!$C$12*12,"",A344+1)</f>
        <v/>
      </c>
      <c r="B345" s="3" t="str">
        <f>IF(ISNUMBER(A345),'Inwestowanie dla dziecka'!$C$19+B344,"")</f>
        <v/>
      </c>
      <c r="C345" s="3" t="str">
        <f>IF(ISNUMBER(A345),('Inwestowanie dla dziecka'!$C$19)+('Inwestowanie dla dziecka'!$C$14/12+1)*C344,"")</f>
        <v/>
      </c>
    </row>
    <row r="346" spans="1:3">
      <c r="A346" s="2" t="str">
        <f>IF(ROW()-1&gt;'Inwestowanie dla dziecka'!$C$12*12,"",A345+1)</f>
        <v/>
      </c>
      <c r="B346" s="3" t="str">
        <f>IF(ISNUMBER(A346),'Inwestowanie dla dziecka'!$C$19+B345,"")</f>
        <v/>
      </c>
      <c r="C346" s="3" t="str">
        <f>IF(ISNUMBER(A346),('Inwestowanie dla dziecka'!$C$19)+('Inwestowanie dla dziecka'!$C$14/12+1)*C345,"")</f>
        <v/>
      </c>
    </row>
    <row r="347" spans="1:3">
      <c r="A347" s="2" t="str">
        <f>IF(ROW()-1&gt;'Inwestowanie dla dziecka'!$C$12*12,"",A346+1)</f>
        <v/>
      </c>
      <c r="B347" s="3" t="str">
        <f>IF(ISNUMBER(A347),'Inwestowanie dla dziecka'!$C$19+B346,"")</f>
        <v/>
      </c>
      <c r="C347" s="3" t="str">
        <f>IF(ISNUMBER(A347),('Inwestowanie dla dziecka'!$C$19)+('Inwestowanie dla dziecka'!$C$14/12+1)*C346,"")</f>
        <v/>
      </c>
    </row>
    <row r="348" spans="1:3">
      <c r="A348" s="2" t="str">
        <f>IF(ROW()-1&gt;'Inwestowanie dla dziecka'!$C$12*12,"",A347+1)</f>
        <v/>
      </c>
      <c r="B348" s="3" t="str">
        <f>IF(ISNUMBER(A348),'Inwestowanie dla dziecka'!$C$19+B347,"")</f>
        <v/>
      </c>
      <c r="C348" s="3" t="str">
        <f>IF(ISNUMBER(A348),('Inwestowanie dla dziecka'!$C$19)+('Inwestowanie dla dziecka'!$C$14/12+1)*C347,"")</f>
        <v/>
      </c>
    </row>
    <row r="349" spans="1:3">
      <c r="A349" s="2" t="str">
        <f>IF(ROW()-1&gt;'Inwestowanie dla dziecka'!$C$12*12,"",A348+1)</f>
        <v/>
      </c>
      <c r="B349" s="3" t="str">
        <f>IF(ISNUMBER(A349),'Inwestowanie dla dziecka'!$C$19+B348,"")</f>
        <v/>
      </c>
      <c r="C349" s="3" t="str">
        <f>IF(ISNUMBER(A349),('Inwestowanie dla dziecka'!$C$19)+('Inwestowanie dla dziecka'!$C$14/12+1)*C348,"")</f>
        <v/>
      </c>
    </row>
    <row r="350" spans="1:3">
      <c r="A350" s="2" t="str">
        <f>IF(ROW()-1&gt;'Inwestowanie dla dziecka'!$C$12*12,"",A349+1)</f>
        <v/>
      </c>
      <c r="B350" s="3" t="str">
        <f>IF(ISNUMBER(A350),'Inwestowanie dla dziecka'!$C$19+B349,"")</f>
        <v/>
      </c>
      <c r="C350" s="3" t="str">
        <f>IF(ISNUMBER(A350),('Inwestowanie dla dziecka'!$C$19)+('Inwestowanie dla dziecka'!$C$14/12+1)*C349,"")</f>
        <v/>
      </c>
    </row>
    <row r="351" spans="1:3">
      <c r="A351" s="2" t="str">
        <f>IF(ROW()-1&gt;'Inwestowanie dla dziecka'!$C$12*12,"",A350+1)</f>
        <v/>
      </c>
      <c r="B351" s="3" t="str">
        <f>IF(ISNUMBER(A351),'Inwestowanie dla dziecka'!$C$19+B350,"")</f>
        <v/>
      </c>
      <c r="C351" s="3" t="str">
        <f>IF(ISNUMBER(A351),('Inwestowanie dla dziecka'!$C$19)+('Inwestowanie dla dziecka'!$C$14/12+1)*C350,"")</f>
        <v/>
      </c>
    </row>
    <row r="352" spans="1:3">
      <c r="A352" s="2" t="str">
        <f>IF(ROW()-1&gt;'Inwestowanie dla dziecka'!$C$12*12,"",A351+1)</f>
        <v/>
      </c>
      <c r="B352" s="3" t="str">
        <f>IF(ISNUMBER(A352),'Inwestowanie dla dziecka'!$C$19+B351,"")</f>
        <v/>
      </c>
      <c r="C352" s="3" t="str">
        <f>IF(ISNUMBER(A352),('Inwestowanie dla dziecka'!$C$19)+('Inwestowanie dla dziecka'!$C$14/12+1)*C351,"")</f>
        <v/>
      </c>
    </row>
    <row r="353" spans="1:3">
      <c r="A353" s="2" t="str">
        <f>IF(ROW()-1&gt;'Inwestowanie dla dziecka'!$C$12*12,"",A352+1)</f>
        <v/>
      </c>
      <c r="B353" s="3" t="str">
        <f>IF(ISNUMBER(A353),'Inwestowanie dla dziecka'!$C$19+B352,"")</f>
        <v/>
      </c>
      <c r="C353" s="3" t="str">
        <f>IF(ISNUMBER(A353),('Inwestowanie dla dziecka'!$C$19)+('Inwestowanie dla dziecka'!$C$14/12+1)*C352,"")</f>
        <v/>
      </c>
    </row>
    <row r="354" spans="1:3">
      <c r="A354" s="2" t="str">
        <f>IF(ROW()-1&gt;'Inwestowanie dla dziecka'!$C$12*12,"",A353+1)</f>
        <v/>
      </c>
      <c r="B354" s="3" t="str">
        <f>IF(ISNUMBER(A354),'Inwestowanie dla dziecka'!$C$19+B353,"")</f>
        <v/>
      </c>
      <c r="C354" s="3" t="str">
        <f>IF(ISNUMBER(A354),('Inwestowanie dla dziecka'!$C$19)+('Inwestowanie dla dziecka'!$C$14/12+1)*C353,"")</f>
        <v/>
      </c>
    </row>
    <row r="355" spans="1:3">
      <c r="A355" s="2" t="str">
        <f>IF(ROW()-1&gt;'Inwestowanie dla dziecka'!$C$12*12,"",A354+1)</f>
        <v/>
      </c>
      <c r="B355" s="3" t="str">
        <f>IF(ISNUMBER(A355),'Inwestowanie dla dziecka'!$C$19+B354,"")</f>
        <v/>
      </c>
      <c r="C355" s="3" t="str">
        <f>IF(ISNUMBER(A355),('Inwestowanie dla dziecka'!$C$19)+('Inwestowanie dla dziecka'!$C$14/12+1)*C354,"")</f>
        <v/>
      </c>
    </row>
    <row r="356" spans="1:3">
      <c r="A356" s="2" t="str">
        <f>IF(ROW()-1&gt;'Inwestowanie dla dziecka'!$C$12*12,"",A355+1)</f>
        <v/>
      </c>
      <c r="B356" s="3" t="str">
        <f>IF(ISNUMBER(A356),'Inwestowanie dla dziecka'!$C$19+B355,"")</f>
        <v/>
      </c>
      <c r="C356" s="3" t="str">
        <f>IF(ISNUMBER(A356),('Inwestowanie dla dziecka'!$C$19)+('Inwestowanie dla dziecka'!$C$14/12+1)*C355,"")</f>
        <v/>
      </c>
    </row>
    <row r="357" spans="1:3">
      <c r="A357" s="2" t="str">
        <f>IF(ROW()-1&gt;'Inwestowanie dla dziecka'!$C$12*12,"",A356+1)</f>
        <v/>
      </c>
      <c r="B357" s="3" t="str">
        <f>IF(ISNUMBER(A357),'Inwestowanie dla dziecka'!$C$19+B356,"")</f>
        <v/>
      </c>
      <c r="C357" s="3" t="str">
        <f>IF(ISNUMBER(A357),('Inwestowanie dla dziecka'!$C$19)+('Inwestowanie dla dziecka'!$C$14/12+1)*C356,"")</f>
        <v/>
      </c>
    </row>
    <row r="358" spans="1:3">
      <c r="A358" s="2" t="str">
        <f>IF(ROW()-1&gt;'Inwestowanie dla dziecka'!$C$12*12,"",A357+1)</f>
        <v/>
      </c>
      <c r="B358" s="3" t="str">
        <f>IF(ISNUMBER(A358),'Inwestowanie dla dziecka'!$C$19+B357,"")</f>
        <v/>
      </c>
      <c r="C358" s="3" t="str">
        <f>IF(ISNUMBER(A358),('Inwestowanie dla dziecka'!$C$19)+('Inwestowanie dla dziecka'!$C$14/12+1)*C357,"")</f>
        <v/>
      </c>
    </row>
    <row r="359" spans="1:3">
      <c r="A359" s="2" t="str">
        <f>IF(ROW()-1&gt;'Inwestowanie dla dziecka'!$C$12*12,"",A358+1)</f>
        <v/>
      </c>
      <c r="B359" s="3" t="str">
        <f>IF(ISNUMBER(A359),'Inwestowanie dla dziecka'!$C$19+B358,"")</f>
        <v/>
      </c>
      <c r="C359" s="3" t="str">
        <f>IF(ISNUMBER(A359),('Inwestowanie dla dziecka'!$C$19)+('Inwestowanie dla dziecka'!$C$14/12+1)*C358,"")</f>
        <v/>
      </c>
    </row>
    <row r="360" spans="1:3">
      <c r="A360" s="2" t="str">
        <f>IF(ROW()-1&gt;'Inwestowanie dla dziecka'!$C$12*12,"",A359+1)</f>
        <v/>
      </c>
      <c r="B360" s="3" t="str">
        <f>IF(ISNUMBER(A360),'Inwestowanie dla dziecka'!$C$19+B359,"")</f>
        <v/>
      </c>
      <c r="C360" s="3" t="str">
        <f>IF(ISNUMBER(A360),('Inwestowanie dla dziecka'!$C$19)+('Inwestowanie dla dziecka'!$C$14/12+1)*C359,"")</f>
        <v/>
      </c>
    </row>
    <row r="361" spans="1:3">
      <c r="A361" s="2" t="str">
        <f>IF(ROW()-1&gt;'Inwestowanie dla dziecka'!$C$12*12,"",A360+1)</f>
        <v/>
      </c>
      <c r="B361" s="3" t="str">
        <f>IF(ISNUMBER(A361),'Inwestowanie dla dziecka'!$C$19+B360,"")</f>
        <v/>
      </c>
      <c r="C361" s="3" t="str">
        <f>IF(ISNUMBER(A361),('Inwestowanie dla dziecka'!$C$19)+('Inwestowanie dla dziecka'!$C$14/12+1)*C360,"")</f>
        <v/>
      </c>
    </row>
    <row r="362" spans="1:3">
      <c r="A362" s="2" t="str">
        <f>IF(ROW()-1&gt;'Inwestowanie dla dziecka'!$C$12*12,"",A361+1)</f>
        <v/>
      </c>
      <c r="B362" s="3" t="str">
        <f>IF(ISNUMBER(A362),'Inwestowanie dla dziecka'!$C$19+B361,"")</f>
        <v/>
      </c>
      <c r="C362" s="3" t="str">
        <f>IF(ISNUMBER(A362),('Inwestowanie dla dziecka'!$C$19)+('Inwestowanie dla dziecka'!$C$14/12+1)*C361,"")</f>
        <v/>
      </c>
    </row>
    <row r="363" spans="1:3">
      <c r="A363" s="2" t="str">
        <f>IF(ROW()-1&gt;'Inwestowanie dla dziecka'!$C$12*12,"",A362+1)</f>
        <v/>
      </c>
      <c r="B363" s="3" t="str">
        <f>IF(ISNUMBER(A363),'Inwestowanie dla dziecka'!$C$19+B362,"")</f>
        <v/>
      </c>
      <c r="C363" s="3" t="str">
        <f>IF(ISNUMBER(A363),('Inwestowanie dla dziecka'!$C$19)+('Inwestowanie dla dziecka'!$C$14/12+1)*C362,"")</f>
        <v/>
      </c>
    </row>
    <row r="364" spans="1:3">
      <c r="A364" s="2" t="str">
        <f>IF(ROW()-1&gt;'Inwestowanie dla dziecka'!$C$12*12,"",A363+1)</f>
        <v/>
      </c>
      <c r="B364" s="3" t="str">
        <f>IF(ISNUMBER(A364),'Inwestowanie dla dziecka'!$C$19+B363,"")</f>
        <v/>
      </c>
      <c r="C364" s="3" t="str">
        <f>IF(ISNUMBER(A364),('Inwestowanie dla dziecka'!$C$19)+('Inwestowanie dla dziecka'!$C$14/12+1)*C363,"")</f>
        <v/>
      </c>
    </row>
    <row r="365" spans="1:3">
      <c r="A365" s="2" t="str">
        <f>IF(ROW()-1&gt;'Inwestowanie dla dziecka'!$C$12*12,"",A364+1)</f>
        <v/>
      </c>
      <c r="B365" s="3" t="str">
        <f>IF(ISNUMBER(A365),'Inwestowanie dla dziecka'!$C$19+B364,"")</f>
        <v/>
      </c>
      <c r="C365" s="3" t="str">
        <f>IF(ISNUMBER(A365),('Inwestowanie dla dziecka'!$C$19)+('Inwestowanie dla dziecka'!$C$14/12+1)*C364,"")</f>
        <v/>
      </c>
    </row>
    <row r="366" spans="1:3">
      <c r="A366" s="2" t="str">
        <f>IF(ROW()-1&gt;'Inwestowanie dla dziecka'!$C$12*12,"",A365+1)</f>
        <v/>
      </c>
      <c r="B366" s="3" t="str">
        <f>IF(ISNUMBER(A366),'Inwestowanie dla dziecka'!$C$19+B365,"")</f>
        <v/>
      </c>
      <c r="C366" s="3" t="str">
        <f>IF(ISNUMBER(A366),('Inwestowanie dla dziecka'!$C$19)+('Inwestowanie dla dziecka'!$C$14/12+1)*C365,"")</f>
        <v/>
      </c>
    </row>
    <row r="367" spans="1:3">
      <c r="A367" s="2" t="str">
        <f>IF(ROW()-1&gt;'Inwestowanie dla dziecka'!$C$12*12,"",A366+1)</f>
        <v/>
      </c>
      <c r="B367" s="3" t="str">
        <f>IF(ISNUMBER(A367),'Inwestowanie dla dziecka'!$C$19+B366,"")</f>
        <v/>
      </c>
      <c r="C367" s="3" t="str">
        <f>IF(ISNUMBER(A367),('Inwestowanie dla dziecka'!$C$19)+('Inwestowanie dla dziecka'!$C$14/12+1)*C366,"")</f>
        <v/>
      </c>
    </row>
    <row r="368" spans="1:3">
      <c r="A368" s="2" t="str">
        <f>IF(ROW()-1&gt;'Inwestowanie dla dziecka'!$C$12*12,"",A367+1)</f>
        <v/>
      </c>
      <c r="B368" s="3" t="str">
        <f>IF(ISNUMBER(A368),'Inwestowanie dla dziecka'!$C$19+B367,"")</f>
        <v/>
      </c>
      <c r="C368" s="3" t="str">
        <f>IF(ISNUMBER(A368),('Inwestowanie dla dziecka'!$C$19)+('Inwestowanie dla dziecka'!$C$14/12+1)*C367,"")</f>
        <v/>
      </c>
    </row>
    <row r="369" spans="1:3">
      <c r="A369" s="2" t="str">
        <f>IF(ROW()-1&gt;'Inwestowanie dla dziecka'!$C$12*12,"",A368+1)</f>
        <v/>
      </c>
      <c r="B369" s="3" t="str">
        <f>IF(ISNUMBER(A369),'Inwestowanie dla dziecka'!$C$19+B368,"")</f>
        <v/>
      </c>
      <c r="C369" s="3" t="str">
        <f>IF(ISNUMBER(A369),('Inwestowanie dla dziecka'!$C$19)+('Inwestowanie dla dziecka'!$C$14/12+1)*C368,"")</f>
        <v/>
      </c>
    </row>
    <row r="370" spans="1:3">
      <c r="A370" s="2" t="str">
        <f>IF(ROW()-1&gt;'Inwestowanie dla dziecka'!$C$12*12,"",A369+1)</f>
        <v/>
      </c>
      <c r="B370" s="3" t="str">
        <f>IF(ISNUMBER(A370),'Inwestowanie dla dziecka'!$C$19+B369,"")</f>
        <v/>
      </c>
      <c r="C370" s="3" t="str">
        <f>IF(ISNUMBER(A370),('Inwestowanie dla dziecka'!$C$19)+('Inwestowanie dla dziecka'!$C$14/12+1)*C369,"")</f>
        <v/>
      </c>
    </row>
    <row r="371" spans="1:3">
      <c r="A371" s="2" t="str">
        <f>IF(ROW()-1&gt;'Inwestowanie dla dziecka'!$C$12*12,"",A370+1)</f>
        <v/>
      </c>
      <c r="B371" s="3" t="str">
        <f>IF(ISNUMBER(A371),'Inwestowanie dla dziecka'!$C$19+B370,"")</f>
        <v/>
      </c>
      <c r="C371" s="3" t="str">
        <f>IF(ISNUMBER(A371),('Inwestowanie dla dziecka'!$C$19)+('Inwestowanie dla dziecka'!$C$14/12+1)*C370,"")</f>
        <v/>
      </c>
    </row>
    <row r="372" spans="1:3">
      <c r="A372" s="2" t="str">
        <f>IF(ROW()-1&gt;'Inwestowanie dla dziecka'!$C$12*12,"",A371+1)</f>
        <v/>
      </c>
      <c r="B372" s="3" t="str">
        <f>IF(ISNUMBER(A372),'Inwestowanie dla dziecka'!$C$19+B371,"")</f>
        <v/>
      </c>
      <c r="C372" s="3" t="str">
        <f>IF(ISNUMBER(A372),('Inwestowanie dla dziecka'!$C$19)+('Inwestowanie dla dziecka'!$C$14/12+1)*C371,"")</f>
        <v/>
      </c>
    </row>
    <row r="373" spans="1:3">
      <c r="A373" s="2" t="str">
        <f>IF(ROW()-1&gt;'Inwestowanie dla dziecka'!$C$12*12,"",A372+1)</f>
        <v/>
      </c>
      <c r="B373" s="3" t="str">
        <f>IF(ISNUMBER(A373),'Inwestowanie dla dziecka'!$C$19+B372,"")</f>
        <v/>
      </c>
      <c r="C373" s="3" t="str">
        <f>IF(ISNUMBER(A373),('Inwestowanie dla dziecka'!$C$19)+('Inwestowanie dla dziecka'!$C$14/12+1)*C372,"")</f>
        <v/>
      </c>
    </row>
    <row r="374" spans="1:3">
      <c r="A374" s="2" t="str">
        <f>IF(ROW()-1&gt;'Inwestowanie dla dziecka'!$C$12*12,"",A373+1)</f>
        <v/>
      </c>
      <c r="B374" s="3" t="str">
        <f>IF(ISNUMBER(A374),'Inwestowanie dla dziecka'!$C$19+B373,"")</f>
        <v/>
      </c>
      <c r="C374" s="3" t="str">
        <f>IF(ISNUMBER(A374),('Inwestowanie dla dziecka'!$C$19)+('Inwestowanie dla dziecka'!$C$14/12+1)*C373,"")</f>
        <v/>
      </c>
    </row>
    <row r="375" spans="1:3">
      <c r="A375" s="2" t="str">
        <f>IF(ROW()-1&gt;'Inwestowanie dla dziecka'!$C$12*12,"",A374+1)</f>
        <v/>
      </c>
      <c r="B375" s="3" t="str">
        <f>IF(ISNUMBER(A375),'Inwestowanie dla dziecka'!$C$19+B374,"")</f>
        <v/>
      </c>
      <c r="C375" s="3" t="str">
        <f>IF(ISNUMBER(A375),('Inwestowanie dla dziecka'!$C$19)+('Inwestowanie dla dziecka'!$C$14/12+1)*C374,"")</f>
        <v/>
      </c>
    </row>
    <row r="376" spans="1:3">
      <c r="A376" s="2" t="str">
        <f>IF(ROW()-1&gt;'Inwestowanie dla dziecka'!$C$12*12,"",A375+1)</f>
        <v/>
      </c>
      <c r="B376" s="3" t="str">
        <f>IF(ISNUMBER(A376),'Inwestowanie dla dziecka'!$C$19+B375,"")</f>
        <v/>
      </c>
      <c r="C376" s="3" t="str">
        <f>IF(ISNUMBER(A376),('Inwestowanie dla dziecka'!$C$19)+('Inwestowanie dla dziecka'!$C$14/12+1)*C375,"")</f>
        <v/>
      </c>
    </row>
    <row r="377" spans="1:3">
      <c r="A377" s="2" t="str">
        <f>IF(ROW()-1&gt;'Inwestowanie dla dziecka'!$C$12*12,"",A376+1)</f>
        <v/>
      </c>
      <c r="B377" s="3" t="str">
        <f>IF(ISNUMBER(A377),'Inwestowanie dla dziecka'!$C$19+B376,"")</f>
        <v/>
      </c>
      <c r="C377" s="3" t="str">
        <f>IF(ISNUMBER(A377),('Inwestowanie dla dziecka'!$C$19)+('Inwestowanie dla dziecka'!$C$14/12+1)*C376,"")</f>
        <v/>
      </c>
    </row>
    <row r="378" spans="1:3">
      <c r="A378" s="2" t="str">
        <f>IF(ROW()-1&gt;'Inwestowanie dla dziecka'!$C$12*12,"",A377+1)</f>
        <v/>
      </c>
      <c r="B378" s="3" t="str">
        <f>IF(ISNUMBER(A378),'Inwestowanie dla dziecka'!$C$19+B377,"")</f>
        <v/>
      </c>
      <c r="C378" s="3" t="str">
        <f>IF(ISNUMBER(A378),('Inwestowanie dla dziecka'!$C$19)+('Inwestowanie dla dziecka'!$C$14/12+1)*C377,"")</f>
        <v/>
      </c>
    </row>
    <row r="379" spans="1:3">
      <c r="A379" s="2" t="str">
        <f>IF(ROW()-1&gt;'Inwestowanie dla dziecka'!$C$12*12,"",A378+1)</f>
        <v/>
      </c>
      <c r="B379" s="3" t="str">
        <f>IF(ISNUMBER(A379),'Inwestowanie dla dziecka'!$C$19+B378,"")</f>
        <v/>
      </c>
      <c r="C379" s="3" t="str">
        <f>IF(ISNUMBER(A379),('Inwestowanie dla dziecka'!$C$19)+('Inwestowanie dla dziecka'!$C$14/12+1)*C378,"")</f>
        <v/>
      </c>
    </row>
    <row r="380" spans="1:3">
      <c r="A380" s="2" t="str">
        <f>IF(ROW()-1&gt;'Inwestowanie dla dziecka'!$C$12*12,"",A379+1)</f>
        <v/>
      </c>
      <c r="B380" s="3" t="str">
        <f>IF(ISNUMBER(A380),'Inwestowanie dla dziecka'!$C$19+B379,"")</f>
        <v/>
      </c>
      <c r="C380" s="3" t="str">
        <f>IF(ISNUMBER(A380),('Inwestowanie dla dziecka'!$C$19)+('Inwestowanie dla dziecka'!$C$14/12+1)*C379,"")</f>
        <v/>
      </c>
    </row>
    <row r="381" spans="1:3">
      <c r="A381" s="2" t="str">
        <f>IF(ROW()-1&gt;'Inwestowanie dla dziecka'!$C$12*12,"",A380+1)</f>
        <v/>
      </c>
      <c r="B381" s="3" t="str">
        <f>IF(ISNUMBER(A381),'Inwestowanie dla dziecka'!$C$19+B380,"")</f>
        <v/>
      </c>
      <c r="C381" s="3" t="str">
        <f>IF(ISNUMBER(A381),('Inwestowanie dla dziecka'!$C$19)+('Inwestowanie dla dziecka'!$C$14/12+1)*C380,"")</f>
        <v/>
      </c>
    </row>
    <row r="382" spans="1:3">
      <c r="A382" s="2" t="str">
        <f>IF(ROW()-1&gt;'Inwestowanie dla dziecka'!$C$12*12,"",A381+1)</f>
        <v/>
      </c>
      <c r="B382" s="3" t="str">
        <f>IF(ISNUMBER(A382),'Inwestowanie dla dziecka'!$C$19+B381,"")</f>
        <v/>
      </c>
      <c r="C382" s="3" t="str">
        <f>IF(ISNUMBER(A382),('Inwestowanie dla dziecka'!$C$19)+('Inwestowanie dla dziecka'!$C$14/12+1)*C381,"")</f>
        <v/>
      </c>
    </row>
    <row r="383" spans="1:3">
      <c r="A383" s="2" t="str">
        <f>IF(ROW()-1&gt;'Inwestowanie dla dziecka'!$C$12*12,"",A382+1)</f>
        <v/>
      </c>
      <c r="B383" s="3" t="str">
        <f>IF(ISNUMBER(A383),'Inwestowanie dla dziecka'!$C$19+B382,"")</f>
        <v/>
      </c>
      <c r="C383" s="3" t="str">
        <f>IF(ISNUMBER(A383),('Inwestowanie dla dziecka'!$C$19)+('Inwestowanie dla dziecka'!$C$14/12+1)*C382,"")</f>
        <v/>
      </c>
    </row>
    <row r="384" spans="1:3">
      <c r="A384" s="2" t="str">
        <f>IF(ROW()-1&gt;'Inwestowanie dla dziecka'!$C$12*12,"",A383+1)</f>
        <v/>
      </c>
      <c r="B384" s="3" t="str">
        <f>IF(ISNUMBER(A384),'Inwestowanie dla dziecka'!$C$19+B383,"")</f>
        <v/>
      </c>
      <c r="C384" s="3" t="str">
        <f>IF(ISNUMBER(A384),('Inwestowanie dla dziecka'!$C$19)+('Inwestowanie dla dziecka'!$C$14/12+1)*C383,"")</f>
        <v/>
      </c>
    </row>
    <row r="385" spans="1:3">
      <c r="A385" s="2" t="str">
        <f>IF(ROW()-1&gt;'Inwestowanie dla dziecka'!$C$12*12,"",A384+1)</f>
        <v/>
      </c>
      <c r="B385" s="3" t="str">
        <f>IF(ISNUMBER(A385),'Inwestowanie dla dziecka'!$C$19+B384,"")</f>
        <v/>
      </c>
      <c r="C385" s="3" t="str">
        <f>IF(ISNUMBER(A385),('Inwestowanie dla dziecka'!$C$19)+('Inwestowanie dla dziecka'!$C$14/12+1)*C384,"")</f>
        <v/>
      </c>
    </row>
    <row r="386" spans="1:3">
      <c r="A386" s="2" t="str">
        <f>IF(ROW()-1&gt;'Inwestowanie dla dziecka'!$C$12*12,"",A385+1)</f>
        <v/>
      </c>
      <c r="B386" s="3" t="str">
        <f>IF(ISNUMBER(A386),'Inwestowanie dla dziecka'!$C$19+B385,"")</f>
        <v/>
      </c>
      <c r="C386" s="3" t="str">
        <f>IF(ISNUMBER(A386),('Inwestowanie dla dziecka'!$C$19)+('Inwestowanie dla dziecka'!$C$14/12+1)*C385,"")</f>
        <v/>
      </c>
    </row>
    <row r="387" spans="1:3">
      <c r="A387" s="2" t="str">
        <f>IF(ROW()-1&gt;'Inwestowanie dla dziecka'!$C$12*12,"",A386+1)</f>
        <v/>
      </c>
      <c r="B387" s="3" t="str">
        <f>IF(ISNUMBER(A387),'Inwestowanie dla dziecka'!$C$19+B386,"")</f>
        <v/>
      </c>
      <c r="C387" s="3" t="str">
        <f>IF(ISNUMBER(A387),('Inwestowanie dla dziecka'!$C$19)+('Inwestowanie dla dziecka'!$C$14/12+1)*C386,"")</f>
        <v/>
      </c>
    </row>
    <row r="388" spans="1:3">
      <c r="A388" s="2" t="str">
        <f>IF(ROW()-1&gt;'Inwestowanie dla dziecka'!$C$12*12,"",A387+1)</f>
        <v/>
      </c>
      <c r="B388" s="3" t="str">
        <f>IF(ISNUMBER(A388),'Inwestowanie dla dziecka'!$C$19+B387,"")</f>
        <v/>
      </c>
      <c r="C388" s="3" t="str">
        <f>IF(ISNUMBER(A388),('Inwestowanie dla dziecka'!$C$19)+('Inwestowanie dla dziecka'!$C$14/12+1)*C387,"")</f>
        <v/>
      </c>
    </row>
    <row r="389" spans="1:3">
      <c r="A389" s="2" t="str">
        <f>IF(ROW()-1&gt;'Inwestowanie dla dziecka'!$C$12*12,"",A388+1)</f>
        <v/>
      </c>
      <c r="B389" s="3" t="str">
        <f>IF(ISNUMBER(A389),'Inwestowanie dla dziecka'!$C$19+B388,"")</f>
        <v/>
      </c>
      <c r="C389" s="3" t="str">
        <f>IF(ISNUMBER(A389),('Inwestowanie dla dziecka'!$C$19)+('Inwestowanie dla dziecka'!$C$14/12+1)*C388,"")</f>
        <v/>
      </c>
    </row>
    <row r="390" spans="1:3">
      <c r="A390" s="2" t="str">
        <f>IF(ROW()-1&gt;'Inwestowanie dla dziecka'!$C$12*12,"",A389+1)</f>
        <v/>
      </c>
      <c r="B390" s="3" t="str">
        <f>IF(ISNUMBER(A390),'Inwestowanie dla dziecka'!$C$19+B389,"")</f>
        <v/>
      </c>
      <c r="C390" s="3" t="str">
        <f>IF(ISNUMBER(A390),('Inwestowanie dla dziecka'!$C$19)+('Inwestowanie dla dziecka'!$C$14/12+1)*C389,"")</f>
        <v/>
      </c>
    </row>
    <row r="391" spans="1:3">
      <c r="A391" s="2" t="str">
        <f>IF(ROW()-1&gt;'Inwestowanie dla dziecka'!$C$12*12,"",A390+1)</f>
        <v/>
      </c>
      <c r="B391" s="3" t="str">
        <f>IF(ISNUMBER(A391),'Inwestowanie dla dziecka'!$C$19+B390,"")</f>
        <v/>
      </c>
      <c r="C391" s="3" t="str">
        <f>IF(ISNUMBER(A391),('Inwestowanie dla dziecka'!$C$19)+('Inwestowanie dla dziecka'!$C$14/12+1)*C390,"")</f>
        <v/>
      </c>
    </row>
    <row r="392" spans="1:3">
      <c r="A392" s="2" t="str">
        <f>IF(ROW()-1&gt;'Inwestowanie dla dziecka'!$C$12*12,"",A391+1)</f>
        <v/>
      </c>
      <c r="B392" s="3" t="str">
        <f>IF(ISNUMBER(A392),'Inwestowanie dla dziecka'!$C$19+B391,"")</f>
        <v/>
      </c>
      <c r="C392" s="3" t="str">
        <f>IF(ISNUMBER(A392),('Inwestowanie dla dziecka'!$C$19)+('Inwestowanie dla dziecka'!$C$14/12+1)*C391,"")</f>
        <v/>
      </c>
    </row>
    <row r="393" spans="1:3">
      <c r="A393" s="2" t="str">
        <f>IF(ROW()-1&gt;'Inwestowanie dla dziecka'!$C$12*12,"",A392+1)</f>
        <v/>
      </c>
      <c r="B393" s="3" t="str">
        <f>IF(ISNUMBER(A393),'Inwestowanie dla dziecka'!$C$19+B392,"")</f>
        <v/>
      </c>
      <c r="C393" s="3" t="str">
        <f>IF(ISNUMBER(A393),('Inwestowanie dla dziecka'!$C$19)+('Inwestowanie dla dziecka'!$C$14/12+1)*C392,"")</f>
        <v/>
      </c>
    </row>
    <row r="394" spans="1:3">
      <c r="A394" s="2" t="str">
        <f>IF(ROW()-1&gt;'Inwestowanie dla dziecka'!$C$12*12,"",A393+1)</f>
        <v/>
      </c>
      <c r="B394" s="3" t="str">
        <f>IF(ISNUMBER(A394),'Inwestowanie dla dziecka'!$C$19+B393,"")</f>
        <v/>
      </c>
      <c r="C394" s="3" t="str">
        <f>IF(ISNUMBER(A394),('Inwestowanie dla dziecka'!$C$19)+('Inwestowanie dla dziecka'!$C$14/12+1)*C393,"")</f>
        <v/>
      </c>
    </row>
    <row r="395" spans="1:3">
      <c r="A395" s="2" t="str">
        <f>IF(ROW()-1&gt;'Inwestowanie dla dziecka'!$C$12*12,"",A394+1)</f>
        <v/>
      </c>
      <c r="B395" s="3" t="str">
        <f>IF(ISNUMBER(A395),'Inwestowanie dla dziecka'!$C$19+B394,"")</f>
        <v/>
      </c>
      <c r="C395" s="3" t="str">
        <f>IF(ISNUMBER(A395),('Inwestowanie dla dziecka'!$C$19)+('Inwestowanie dla dziecka'!$C$14/12+1)*C394,"")</f>
        <v/>
      </c>
    </row>
    <row r="396" spans="1:3">
      <c r="A396" s="2" t="str">
        <f>IF(ROW()-1&gt;'Inwestowanie dla dziecka'!$C$12*12,"",A395+1)</f>
        <v/>
      </c>
      <c r="B396" s="3" t="str">
        <f>IF(ISNUMBER(A396),'Inwestowanie dla dziecka'!$C$19+B395,"")</f>
        <v/>
      </c>
      <c r="C396" s="3" t="str">
        <f>IF(ISNUMBER(A396),('Inwestowanie dla dziecka'!$C$19)+('Inwestowanie dla dziecka'!$C$14/12+1)*C395,"")</f>
        <v/>
      </c>
    </row>
    <row r="397" spans="1:3">
      <c r="A397" s="2" t="str">
        <f>IF(ROW()-1&gt;'Inwestowanie dla dziecka'!$C$12*12,"",A396+1)</f>
        <v/>
      </c>
      <c r="B397" s="3" t="str">
        <f>IF(ISNUMBER(A397),'Inwestowanie dla dziecka'!$C$19+B396,"")</f>
        <v/>
      </c>
      <c r="C397" s="3" t="str">
        <f>IF(ISNUMBER(A397),('Inwestowanie dla dziecka'!$C$19)+('Inwestowanie dla dziecka'!$C$14/12+1)*C396,"")</f>
        <v/>
      </c>
    </row>
    <row r="398" spans="1:3">
      <c r="A398" s="2" t="str">
        <f>IF(ROW()-1&gt;'Inwestowanie dla dziecka'!$C$12*12,"",A397+1)</f>
        <v/>
      </c>
      <c r="B398" s="3" t="str">
        <f>IF(ISNUMBER(A398),'Inwestowanie dla dziecka'!$C$19+B397,"")</f>
        <v/>
      </c>
      <c r="C398" s="3" t="str">
        <f>IF(ISNUMBER(A398),('Inwestowanie dla dziecka'!$C$19)+('Inwestowanie dla dziecka'!$C$14/12+1)*C397,"")</f>
        <v/>
      </c>
    </row>
    <row r="399" spans="1:3">
      <c r="A399" s="2" t="str">
        <f>IF(ROW()-1&gt;'Inwestowanie dla dziecka'!$C$12*12,"",A398+1)</f>
        <v/>
      </c>
      <c r="B399" s="3" t="str">
        <f>IF(ISNUMBER(A399),'Inwestowanie dla dziecka'!$C$19+B398,"")</f>
        <v/>
      </c>
      <c r="C399" s="3" t="str">
        <f>IF(ISNUMBER(A399),('Inwestowanie dla dziecka'!$C$19)+('Inwestowanie dla dziecka'!$C$14/12+1)*C398,"")</f>
        <v/>
      </c>
    </row>
    <row r="400" spans="1:3">
      <c r="A400" s="2" t="str">
        <f>IF(ROW()-1&gt;'Inwestowanie dla dziecka'!$C$12*12,"",A399+1)</f>
        <v/>
      </c>
      <c r="B400" s="3" t="str">
        <f>IF(ISNUMBER(A400),'Inwestowanie dla dziecka'!$C$19+B399,"")</f>
        <v/>
      </c>
      <c r="C400" s="3" t="str">
        <f>IF(ISNUMBER(A400),('Inwestowanie dla dziecka'!$C$19)+('Inwestowanie dla dziecka'!$C$14/12+1)*C399,"")</f>
        <v/>
      </c>
    </row>
    <row r="401" spans="1:3">
      <c r="A401" s="2" t="str">
        <f>IF(ROW()-1&gt;'Inwestowanie dla dziecka'!$C$12*12,"",A400+1)</f>
        <v/>
      </c>
      <c r="B401" s="3" t="str">
        <f>IF(ISNUMBER(A401),'Inwestowanie dla dziecka'!$C$19+B400,"")</f>
        <v/>
      </c>
      <c r="C401" s="3" t="str">
        <f>IF(ISNUMBER(A401),('Inwestowanie dla dziecka'!$C$19)+('Inwestowanie dla dziecka'!$C$14/12+1)*C400,"")</f>
        <v/>
      </c>
    </row>
    <row r="402" spans="1:3">
      <c r="A402" s="2" t="str">
        <f>IF(ROW()-1&gt;'Inwestowanie dla dziecka'!$C$12*12,"",A401+1)</f>
        <v/>
      </c>
      <c r="B402" s="3" t="str">
        <f>IF(ISNUMBER(A402),'Inwestowanie dla dziecka'!$C$19+B401,"")</f>
        <v/>
      </c>
      <c r="C402" s="3" t="str">
        <f>IF(ISNUMBER(A402),('Inwestowanie dla dziecka'!$C$19)+('Inwestowanie dla dziecka'!$C$14/12+1)*C401,"")</f>
        <v/>
      </c>
    </row>
    <row r="403" spans="1:3">
      <c r="A403" s="2" t="str">
        <f>IF(ROW()-1&gt;'Inwestowanie dla dziecka'!$C$12*12,"",A402+1)</f>
        <v/>
      </c>
      <c r="B403" s="3" t="str">
        <f>IF(ISNUMBER(A403),'Inwestowanie dla dziecka'!$C$19+B402,"")</f>
        <v/>
      </c>
      <c r="C403" s="3" t="str">
        <f>IF(ISNUMBER(A403),('Inwestowanie dla dziecka'!$C$19)+('Inwestowanie dla dziecka'!$C$14/12+1)*C402,"")</f>
        <v/>
      </c>
    </row>
    <row r="404" spans="1:3">
      <c r="A404" s="2" t="str">
        <f>IF(ROW()-1&gt;'Inwestowanie dla dziecka'!$C$12*12,"",A403+1)</f>
        <v/>
      </c>
      <c r="B404" s="3" t="str">
        <f>IF(ISNUMBER(A404),'Inwestowanie dla dziecka'!$C$19+B403,"")</f>
        <v/>
      </c>
      <c r="C404" s="3" t="str">
        <f>IF(ISNUMBER(A404),('Inwestowanie dla dziecka'!$C$19)+('Inwestowanie dla dziecka'!$C$14/12+1)*C403,"")</f>
        <v/>
      </c>
    </row>
    <row r="405" spans="1:3">
      <c r="A405" s="2" t="str">
        <f>IF(ROW()-1&gt;'Inwestowanie dla dziecka'!$C$12*12,"",A404+1)</f>
        <v/>
      </c>
      <c r="B405" s="3" t="str">
        <f>IF(ISNUMBER(A405),'Inwestowanie dla dziecka'!$C$19+B404,"")</f>
        <v/>
      </c>
      <c r="C405" s="3" t="str">
        <f>IF(ISNUMBER(A405),('Inwestowanie dla dziecka'!$C$19)+('Inwestowanie dla dziecka'!$C$14/12+1)*C404,"")</f>
        <v/>
      </c>
    </row>
    <row r="406" spans="1:3">
      <c r="A406" s="2" t="str">
        <f>IF(ROW()-1&gt;'Inwestowanie dla dziecka'!$C$12*12,"",A405+1)</f>
        <v/>
      </c>
      <c r="B406" s="3" t="str">
        <f>IF(ISNUMBER(A406),'Inwestowanie dla dziecka'!$C$19+B405,"")</f>
        <v/>
      </c>
      <c r="C406" s="3" t="str">
        <f>IF(ISNUMBER(A406),('Inwestowanie dla dziecka'!$C$19)+('Inwestowanie dla dziecka'!$C$14/12+1)*C405,"")</f>
        <v/>
      </c>
    </row>
    <row r="407" spans="1:3">
      <c r="A407" s="2" t="str">
        <f>IF(ROW()-1&gt;'Inwestowanie dla dziecka'!$C$12*12,"",A406+1)</f>
        <v/>
      </c>
      <c r="B407" s="3" t="str">
        <f>IF(ISNUMBER(A407),'Inwestowanie dla dziecka'!$C$19+B406,"")</f>
        <v/>
      </c>
      <c r="C407" s="3" t="str">
        <f>IF(ISNUMBER(A407),('Inwestowanie dla dziecka'!$C$19)+('Inwestowanie dla dziecka'!$C$14/12+1)*C406,"")</f>
        <v/>
      </c>
    </row>
    <row r="408" spans="1:3">
      <c r="A408" s="2" t="str">
        <f>IF(ROW()-1&gt;'Inwestowanie dla dziecka'!$C$12*12,"",A407+1)</f>
        <v/>
      </c>
      <c r="B408" s="3" t="str">
        <f>IF(ISNUMBER(A408),'Inwestowanie dla dziecka'!$C$19+B407,"")</f>
        <v/>
      </c>
      <c r="C408" s="3" t="str">
        <f>IF(ISNUMBER(A408),('Inwestowanie dla dziecka'!$C$19)+('Inwestowanie dla dziecka'!$C$14/12+1)*C407,"")</f>
        <v/>
      </c>
    </row>
    <row r="409" spans="1:3">
      <c r="A409" s="2" t="str">
        <f>IF(ROW()-1&gt;'Inwestowanie dla dziecka'!$C$12*12,"",A408+1)</f>
        <v/>
      </c>
      <c r="B409" s="3" t="str">
        <f>IF(ISNUMBER(A409),'Inwestowanie dla dziecka'!$C$19+B408,"")</f>
        <v/>
      </c>
      <c r="C409" s="3" t="str">
        <f>IF(ISNUMBER(A409),('Inwestowanie dla dziecka'!$C$19)+('Inwestowanie dla dziecka'!$C$14/12+1)*C408,"")</f>
        <v/>
      </c>
    </row>
    <row r="410" spans="1:3">
      <c r="A410" s="2" t="str">
        <f>IF(ROW()-1&gt;'Inwestowanie dla dziecka'!$C$12*12,"",A409+1)</f>
        <v/>
      </c>
      <c r="B410" s="3" t="str">
        <f>IF(ISNUMBER(A410),'Inwestowanie dla dziecka'!$C$19+B409,"")</f>
        <v/>
      </c>
      <c r="C410" s="3" t="str">
        <f>IF(ISNUMBER(A410),('Inwestowanie dla dziecka'!$C$19)+('Inwestowanie dla dziecka'!$C$14/12+1)*C409,"")</f>
        <v/>
      </c>
    </row>
    <row r="411" spans="1:3">
      <c r="A411" s="2" t="str">
        <f>IF(ROW()-1&gt;'Inwestowanie dla dziecka'!$C$12*12,"",A410+1)</f>
        <v/>
      </c>
      <c r="B411" s="3" t="str">
        <f>IF(ISNUMBER(A411),'Inwestowanie dla dziecka'!$C$19+B410,"")</f>
        <v/>
      </c>
      <c r="C411" s="3" t="str">
        <f>IF(ISNUMBER(A411),('Inwestowanie dla dziecka'!$C$19)+('Inwestowanie dla dziecka'!$C$14/12+1)*C410,"")</f>
        <v/>
      </c>
    </row>
    <row r="412" spans="1:3">
      <c r="A412" s="2" t="str">
        <f>IF(ROW()-1&gt;'Inwestowanie dla dziecka'!$C$12*12,"",A411+1)</f>
        <v/>
      </c>
      <c r="B412" s="3" t="str">
        <f>IF(ISNUMBER(A412),'Inwestowanie dla dziecka'!$C$19+B411,"")</f>
        <v/>
      </c>
      <c r="C412" s="3" t="str">
        <f>IF(ISNUMBER(A412),('Inwestowanie dla dziecka'!$C$19)+('Inwestowanie dla dziecka'!$C$14/12+1)*C411,"")</f>
        <v/>
      </c>
    </row>
    <row r="413" spans="1:3">
      <c r="A413" s="2" t="str">
        <f>IF(ROW()-1&gt;'Inwestowanie dla dziecka'!$C$12*12,"",A412+1)</f>
        <v/>
      </c>
      <c r="B413" s="3" t="str">
        <f>IF(ISNUMBER(A413),'Inwestowanie dla dziecka'!$C$19+B412,"")</f>
        <v/>
      </c>
      <c r="C413" s="3" t="str">
        <f>IF(ISNUMBER(A413),('Inwestowanie dla dziecka'!$C$19)+('Inwestowanie dla dziecka'!$C$14/12+1)*C412,"")</f>
        <v/>
      </c>
    </row>
    <row r="414" spans="1:3">
      <c r="A414" s="2" t="str">
        <f>IF(ROW()-1&gt;'Inwestowanie dla dziecka'!$C$12*12,"",A413+1)</f>
        <v/>
      </c>
      <c r="B414" s="3" t="str">
        <f>IF(ISNUMBER(A414),'Inwestowanie dla dziecka'!$C$19+B413,"")</f>
        <v/>
      </c>
      <c r="C414" s="3" t="str">
        <f>IF(ISNUMBER(A414),('Inwestowanie dla dziecka'!$C$19)+('Inwestowanie dla dziecka'!$C$14/12+1)*C413,"")</f>
        <v/>
      </c>
    </row>
    <row r="415" spans="1:3">
      <c r="A415" s="2" t="str">
        <f>IF(ROW()-1&gt;'Inwestowanie dla dziecka'!$C$12*12,"",A414+1)</f>
        <v/>
      </c>
      <c r="B415" s="3" t="str">
        <f>IF(ISNUMBER(A415),'Inwestowanie dla dziecka'!$C$19+B414,"")</f>
        <v/>
      </c>
      <c r="C415" s="3" t="str">
        <f>IF(ISNUMBER(A415),('Inwestowanie dla dziecka'!$C$19)+('Inwestowanie dla dziecka'!$C$14/12+1)*C414,"")</f>
        <v/>
      </c>
    </row>
    <row r="416" spans="1:3">
      <c r="A416" s="2" t="str">
        <f>IF(ROW()-1&gt;'Inwestowanie dla dziecka'!$C$12*12,"",A415+1)</f>
        <v/>
      </c>
      <c r="B416" s="3" t="str">
        <f>IF(ISNUMBER(A416),'Inwestowanie dla dziecka'!$C$19+B415,"")</f>
        <v/>
      </c>
      <c r="C416" s="3" t="str">
        <f>IF(ISNUMBER(A416),('Inwestowanie dla dziecka'!$C$19)+('Inwestowanie dla dziecka'!$C$14/12+1)*C415,"")</f>
        <v/>
      </c>
    </row>
    <row r="417" spans="1:3">
      <c r="A417" s="2" t="str">
        <f>IF(ROW()-1&gt;'Inwestowanie dla dziecka'!$C$12*12,"",A416+1)</f>
        <v/>
      </c>
      <c r="B417" s="3" t="str">
        <f>IF(ISNUMBER(A417),'Inwestowanie dla dziecka'!$C$19+B416,"")</f>
        <v/>
      </c>
      <c r="C417" s="3" t="str">
        <f>IF(ISNUMBER(A417),('Inwestowanie dla dziecka'!$C$19)+('Inwestowanie dla dziecka'!$C$14/12+1)*C416,"")</f>
        <v/>
      </c>
    </row>
    <row r="418" spans="1:3">
      <c r="A418" s="2" t="str">
        <f>IF(ROW()-1&gt;'Inwestowanie dla dziecka'!$C$12*12,"",A417+1)</f>
        <v/>
      </c>
      <c r="B418" s="3" t="str">
        <f>IF(ISNUMBER(A418),'Inwestowanie dla dziecka'!$C$19+B417,"")</f>
        <v/>
      </c>
      <c r="C418" s="3" t="str">
        <f>IF(ISNUMBER(A418),('Inwestowanie dla dziecka'!$C$19)+('Inwestowanie dla dziecka'!$C$14/12+1)*C417,"")</f>
        <v/>
      </c>
    </row>
    <row r="419" spans="1:3">
      <c r="A419" s="2" t="str">
        <f>IF(ROW()-1&gt;'Inwestowanie dla dziecka'!$C$12*12,"",A418+1)</f>
        <v/>
      </c>
      <c r="B419" s="3" t="str">
        <f>IF(ISNUMBER(A419),'Inwestowanie dla dziecka'!$C$19+B418,"")</f>
        <v/>
      </c>
      <c r="C419" s="3" t="str">
        <f>IF(ISNUMBER(A419),('Inwestowanie dla dziecka'!$C$19)+('Inwestowanie dla dziecka'!$C$14/12+1)*C418,"")</f>
        <v/>
      </c>
    </row>
    <row r="420" spans="1:3">
      <c r="A420" s="2" t="str">
        <f>IF(ROW()-1&gt;'Inwestowanie dla dziecka'!$C$12*12,"",A419+1)</f>
        <v/>
      </c>
      <c r="B420" s="3" t="str">
        <f>IF(ISNUMBER(A420),'Inwestowanie dla dziecka'!$C$19+B419,"")</f>
        <v/>
      </c>
      <c r="C420" s="3" t="str">
        <f>IF(ISNUMBER(A420),('Inwestowanie dla dziecka'!$C$19)+('Inwestowanie dla dziecka'!$C$14/12+1)*C419,"")</f>
        <v/>
      </c>
    </row>
    <row r="421" spans="1:3">
      <c r="A421" s="2" t="str">
        <f>IF(ROW()-1&gt;'Inwestowanie dla dziecka'!$C$12*12,"",A420+1)</f>
        <v/>
      </c>
      <c r="B421" s="3" t="str">
        <f>IF(ISNUMBER(A421),'Inwestowanie dla dziecka'!$C$19+B420,"")</f>
        <v/>
      </c>
      <c r="C421" s="3" t="str">
        <f>IF(ISNUMBER(A421),('Inwestowanie dla dziecka'!$C$19)+('Inwestowanie dla dziecka'!$C$14/12+1)*C420,"")</f>
        <v/>
      </c>
    </row>
    <row r="422" spans="1:3">
      <c r="A422" s="2" t="str">
        <f>IF(ROW()-1&gt;'Inwestowanie dla dziecka'!$C$12*12,"",A421+1)</f>
        <v/>
      </c>
      <c r="B422" s="3" t="str">
        <f>IF(ISNUMBER(A422),'Inwestowanie dla dziecka'!$C$19+B421,"")</f>
        <v/>
      </c>
      <c r="C422" s="3" t="str">
        <f>IF(ISNUMBER(A422),('Inwestowanie dla dziecka'!$C$19)+('Inwestowanie dla dziecka'!$C$14/12+1)*C421,"")</f>
        <v/>
      </c>
    </row>
    <row r="423" spans="1:3">
      <c r="A423" s="2" t="str">
        <f>IF(ROW()-1&gt;'Inwestowanie dla dziecka'!$C$12*12,"",A422+1)</f>
        <v/>
      </c>
      <c r="B423" s="3" t="str">
        <f>IF(ISNUMBER(A423),'Inwestowanie dla dziecka'!$C$19+B422,"")</f>
        <v/>
      </c>
      <c r="C423" s="3" t="str">
        <f>IF(ISNUMBER(A423),('Inwestowanie dla dziecka'!$C$19)+('Inwestowanie dla dziecka'!$C$14/12+1)*C422,"")</f>
        <v/>
      </c>
    </row>
    <row r="424" spans="1:3">
      <c r="A424" s="2" t="str">
        <f>IF(ROW()-1&gt;'Inwestowanie dla dziecka'!$C$12*12,"",A423+1)</f>
        <v/>
      </c>
      <c r="B424" s="3" t="str">
        <f>IF(ISNUMBER(A424),'Inwestowanie dla dziecka'!$C$19+B423,"")</f>
        <v/>
      </c>
      <c r="C424" s="3" t="str">
        <f>IF(ISNUMBER(A424),('Inwestowanie dla dziecka'!$C$19)+('Inwestowanie dla dziecka'!$C$14/12+1)*C423,"")</f>
        <v/>
      </c>
    </row>
    <row r="425" spans="1:3">
      <c r="A425" s="2" t="str">
        <f>IF(ROW()-1&gt;'Inwestowanie dla dziecka'!$C$12*12,"",A424+1)</f>
        <v/>
      </c>
      <c r="B425" s="3" t="str">
        <f>IF(ISNUMBER(A425),'Inwestowanie dla dziecka'!$C$19+B424,"")</f>
        <v/>
      </c>
      <c r="C425" s="3" t="str">
        <f>IF(ISNUMBER(A425),('Inwestowanie dla dziecka'!$C$19)+('Inwestowanie dla dziecka'!$C$14/12+1)*C424,"")</f>
        <v/>
      </c>
    </row>
    <row r="426" spans="1:3">
      <c r="A426" s="2" t="str">
        <f>IF(ROW()-1&gt;'Inwestowanie dla dziecka'!$C$12*12,"",A425+1)</f>
        <v/>
      </c>
      <c r="B426" s="3" t="str">
        <f>IF(ISNUMBER(A426),'Inwestowanie dla dziecka'!$C$19+B425,"")</f>
        <v/>
      </c>
      <c r="C426" s="3" t="str">
        <f>IF(ISNUMBER(A426),('Inwestowanie dla dziecka'!$C$19)+('Inwestowanie dla dziecka'!$C$14/12+1)*C425,"")</f>
        <v/>
      </c>
    </row>
    <row r="427" spans="1:3">
      <c r="A427" s="2" t="str">
        <f>IF(ROW()-1&gt;'Inwestowanie dla dziecka'!$C$12*12,"",A426+1)</f>
        <v/>
      </c>
      <c r="B427" s="3" t="str">
        <f>IF(ISNUMBER(A427),'Inwestowanie dla dziecka'!$C$19+B426,"")</f>
        <v/>
      </c>
      <c r="C427" s="3" t="str">
        <f>IF(ISNUMBER(A427),('Inwestowanie dla dziecka'!$C$19)+('Inwestowanie dla dziecka'!$C$14/12+1)*C426,"")</f>
        <v/>
      </c>
    </row>
    <row r="428" spans="1:3">
      <c r="A428" s="2" t="str">
        <f>IF(ROW()-1&gt;'Inwestowanie dla dziecka'!$C$12*12,"",A427+1)</f>
        <v/>
      </c>
      <c r="B428" s="3" t="str">
        <f>IF(ISNUMBER(A428),'Inwestowanie dla dziecka'!$C$19+B427,"")</f>
        <v/>
      </c>
      <c r="C428" s="3" t="str">
        <f>IF(ISNUMBER(A428),('Inwestowanie dla dziecka'!$C$19)+('Inwestowanie dla dziecka'!$C$14/12+1)*C427,"")</f>
        <v/>
      </c>
    </row>
    <row r="429" spans="1:3">
      <c r="A429" s="2" t="str">
        <f>IF(ROW()-1&gt;'Inwestowanie dla dziecka'!$C$12*12,"",A428+1)</f>
        <v/>
      </c>
      <c r="B429" s="3" t="str">
        <f>IF(ISNUMBER(A429),'Inwestowanie dla dziecka'!$C$19+B428,"")</f>
        <v/>
      </c>
      <c r="C429" s="3" t="str">
        <f>IF(ISNUMBER(A429),('Inwestowanie dla dziecka'!$C$19)+('Inwestowanie dla dziecka'!$C$14/12+1)*C428,"")</f>
        <v/>
      </c>
    </row>
    <row r="430" spans="1:3">
      <c r="A430" s="2" t="str">
        <f>IF(ROW()-1&gt;'Inwestowanie dla dziecka'!$C$12*12,"",A429+1)</f>
        <v/>
      </c>
      <c r="B430" s="3" t="str">
        <f>IF(ISNUMBER(A430),'Inwestowanie dla dziecka'!$C$19+B429,"")</f>
        <v/>
      </c>
      <c r="C430" s="3" t="str">
        <f>IF(ISNUMBER(A430),('Inwestowanie dla dziecka'!$C$19)+('Inwestowanie dla dziecka'!$C$14/12+1)*C429,"")</f>
        <v/>
      </c>
    </row>
    <row r="431" spans="1:3">
      <c r="A431" s="2" t="str">
        <f>IF(ROW()-1&gt;'Inwestowanie dla dziecka'!$C$12*12,"",A430+1)</f>
        <v/>
      </c>
      <c r="B431" s="3" t="str">
        <f>IF(ISNUMBER(A431),'Inwestowanie dla dziecka'!$C$19+B430,"")</f>
        <v/>
      </c>
      <c r="C431" s="3" t="str">
        <f>IF(ISNUMBER(A431),('Inwestowanie dla dziecka'!$C$19)+('Inwestowanie dla dziecka'!$C$14/12+1)*C430,"")</f>
        <v/>
      </c>
    </row>
    <row r="432" spans="1:3">
      <c r="A432" s="2" t="str">
        <f>IF(ROW()-1&gt;'Inwestowanie dla dziecka'!$C$12*12,"",A431+1)</f>
        <v/>
      </c>
      <c r="B432" s="3" t="str">
        <f>IF(ISNUMBER(A432),'Inwestowanie dla dziecka'!$C$19+B431,"")</f>
        <v/>
      </c>
      <c r="C432" s="3" t="str">
        <f>IF(ISNUMBER(A432),('Inwestowanie dla dziecka'!$C$19)+('Inwestowanie dla dziecka'!$C$14/12+1)*C431,"")</f>
        <v/>
      </c>
    </row>
    <row r="433" spans="1:3">
      <c r="A433" s="2" t="str">
        <f>IF(ROW()-1&gt;'Inwestowanie dla dziecka'!$C$12*12,"",A432+1)</f>
        <v/>
      </c>
      <c r="B433" s="3" t="str">
        <f>IF(ISNUMBER(A433),'Inwestowanie dla dziecka'!$C$19+B432,"")</f>
        <v/>
      </c>
      <c r="C433" s="3" t="str">
        <f>IF(ISNUMBER(A433),('Inwestowanie dla dziecka'!$C$19)+('Inwestowanie dla dziecka'!$C$14/12+1)*C432,"")</f>
        <v/>
      </c>
    </row>
    <row r="434" spans="1:3">
      <c r="A434" s="2" t="str">
        <f>IF(ROW()-1&gt;'Inwestowanie dla dziecka'!$C$12*12,"",A433+1)</f>
        <v/>
      </c>
      <c r="B434" s="3" t="str">
        <f>IF(ISNUMBER(A434),'Inwestowanie dla dziecka'!$C$19+B433,"")</f>
        <v/>
      </c>
      <c r="C434" s="3" t="str">
        <f>IF(ISNUMBER(A434),('Inwestowanie dla dziecka'!$C$19)+('Inwestowanie dla dziecka'!$C$14/12+1)*C433,"")</f>
        <v/>
      </c>
    </row>
    <row r="435" spans="1:3">
      <c r="A435" s="2" t="str">
        <f>IF(ROW()-1&gt;'Inwestowanie dla dziecka'!$C$12*12,"",A434+1)</f>
        <v/>
      </c>
      <c r="B435" s="3" t="str">
        <f>IF(ISNUMBER(A435),'Inwestowanie dla dziecka'!$C$19+B434,"")</f>
        <v/>
      </c>
      <c r="C435" s="3" t="str">
        <f>IF(ISNUMBER(A435),('Inwestowanie dla dziecka'!$C$19)+('Inwestowanie dla dziecka'!$C$14/12+1)*C434,"")</f>
        <v/>
      </c>
    </row>
    <row r="436" spans="1:3">
      <c r="A436" s="2" t="str">
        <f>IF(ROW()-1&gt;'Inwestowanie dla dziecka'!$C$12*12,"",A435+1)</f>
        <v/>
      </c>
      <c r="B436" s="3" t="str">
        <f>IF(ISNUMBER(A436),'Inwestowanie dla dziecka'!$C$19+B435,"")</f>
        <v/>
      </c>
      <c r="C436" s="3" t="str">
        <f>IF(ISNUMBER(A436),('Inwestowanie dla dziecka'!$C$19)+('Inwestowanie dla dziecka'!$C$14/12+1)*C435,"")</f>
        <v/>
      </c>
    </row>
    <row r="437" spans="1:3">
      <c r="A437" s="2" t="str">
        <f>IF(ROW()-1&gt;'Inwestowanie dla dziecka'!$C$12*12,"",A436+1)</f>
        <v/>
      </c>
      <c r="B437" s="3" t="str">
        <f>IF(ISNUMBER(A437),'Inwestowanie dla dziecka'!$C$19+B436,"")</f>
        <v/>
      </c>
      <c r="C437" s="3" t="str">
        <f>IF(ISNUMBER(A437),('Inwestowanie dla dziecka'!$C$19)+('Inwestowanie dla dziecka'!$C$14/12+1)*C436,"")</f>
        <v/>
      </c>
    </row>
    <row r="438" spans="1:3">
      <c r="A438" s="2" t="str">
        <f>IF(ROW()-1&gt;'Inwestowanie dla dziecka'!$C$12*12,"",A437+1)</f>
        <v/>
      </c>
      <c r="B438" s="3" t="str">
        <f>IF(ISNUMBER(A438),'Inwestowanie dla dziecka'!$C$19+B437,"")</f>
        <v/>
      </c>
      <c r="C438" s="3" t="str">
        <f>IF(ISNUMBER(A438),('Inwestowanie dla dziecka'!$C$19)+('Inwestowanie dla dziecka'!$C$14/12+1)*C437,"")</f>
        <v/>
      </c>
    </row>
    <row r="439" spans="1:3">
      <c r="A439" s="2" t="str">
        <f>IF(ROW()-1&gt;'Inwestowanie dla dziecka'!$C$12*12,"",A438+1)</f>
        <v/>
      </c>
      <c r="B439" s="3" t="str">
        <f>IF(ISNUMBER(A439),'Inwestowanie dla dziecka'!$C$19+B438,"")</f>
        <v/>
      </c>
      <c r="C439" s="3" t="str">
        <f>IF(ISNUMBER(A439),('Inwestowanie dla dziecka'!$C$19)+('Inwestowanie dla dziecka'!$C$14/12+1)*C438,"")</f>
        <v/>
      </c>
    </row>
    <row r="440" spans="1:3">
      <c r="A440" s="2" t="str">
        <f>IF(ROW()-1&gt;'Inwestowanie dla dziecka'!$C$12*12,"",A439+1)</f>
        <v/>
      </c>
      <c r="B440" s="3" t="str">
        <f>IF(ISNUMBER(A440),'Inwestowanie dla dziecka'!$C$19+B439,"")</f>
        <v/>
      </c>
      <c r="C440" s="3" t="str">
        <f>IF(ISNUMBER(A440),('Inwestowanie dla dziecka'!$C$19)+('Inwestowanie dla dziecka'!$C$14/12+1)*C439,"")</f>
        <v/>
      </c>
    </row>
    <row r="441" spans="1:3">
      <c r="A441" s="2" t="str">
        <f>IF(ROW()-1&gt;'Inwestowanie dla dziecka'!$C$12*12,"",A440+1)</f>
        <v/>
      </c>
      <c r="B441" s="3" t="str">
        <f>IF(ISNUMBER(A441),'Inwestowanie dla dziecka'!$C$19+B440,"")</f>
        <v/>
      </c>
      <c r="C441" s="3" t="str">
        <f>IF(ISNUMBER(A441),('Inwestowanie dla dziecka'!$C$19)+('Inwestowanie dla dziecka'!$C$14/12+1)*C440,"")</f>
        <v/>
      </c>
    </row>
    <row r="442" spans="1:3">
      <c r="A442" s="2" t="str">
        <f>IF(ROW()-1&gt;'Inwestowanie dla dziecka'!$C$12*12,"",A441+1)</f>
        <v/>
      </c>
      <c r="B442" s="3" t="str">
        <f>IF(ISNUMBER(A442),'Inwestowanie dla dziecka'!$C$19+B441,"")</f>
        <v/>
      </c>
      <c r="C442" s="3" t="str">
        <f>IF(ISNUMBER(A442),('Inwestowanie dla dziecka'!$C$19)+('Inwestowanie dla dziecka'!$C$14/12+1)*C441,"")</f>
        <v/>
      </c>
    </row>
    <row r="443" spans="1:3">
      <c r="A443" s="2" t="str">
        <f>IF(ROW()-1&gt;'Inwestowanie dla dziecka'!$C$12*12,"",A442+1)</f>
        <v/>
      </c>
      <c r="B443" s="3" t="str">
        <f>IF(ISNUMBER(A443),'Inwestowanie dla dziecka'!$C$19+B442,"")</f>
        <v/>
      </c>
      <c r="C443" s="3" t="str">
        <f>IF(ISNUMBER(A443),('Inwestowanie dla dziecka'!$C$19)+('Inwestowanie dla dziecka'!$C$14/12+1)*C442,"")</f>
        <v/>
      </c>
    </row>
    <row r="444" spans="1:3">
      <c r="A444" s="2" t="str">
        <f>IF(ROW()-1&gt;'Inwestowanie dla dziecka'!$C$12*12,"",A443+1)</f>
        <v/>
      </c>
      <c r="B444" s="3" t="str">
        <f>IF(ISNUMBER(A444),'Inwestowanie dla dziecka'!$C$19+B443,"")</f>
        <v/>
      </c>
      <c r="C444" s="3" t="str">
        <f>IF(ISNUMBER(A444),('Inwestowanie dla dziecka'!$C$19)+('Inwestowanie dla dziecka'!$C$14/12+1)*C443,"")</f>
        <v/>
      </c>
    </row>
    <row r="445" spans="1:3">
      <c r="A445" s="2" t="str">
        <f>IF(ROW()-1&gt;'Inwestowanie dla dziecka'!$C$12*12,"",A444+1)</f>
        <v/>
      </c>
      <c r="B445" s="3" t="str">
        <f>IF(ISNUMBER(A445),'Inwestowanie dla dziecka'!$C$19+B444,"")</f>
        <v/>
      </c>
      <c r="C445" s="3" t="str">
        <f>IF(ISNUMBER(A445),('Inwestowanie dla dziecka'!$C$19)+('Inwestowanie dla dziecka'!$C$14/12+1)*C444,"")</f>
        <v/>
      </c>
    </row>
    <row r="446" spans="1:3">
      <c r="A446" s="2" t="str">
        <f>IF(ROW()-1&gt;'Inwestowanie dla dziecka'!$C$12*12,"",A445+1)</f>
        <v/>
      </c>
      <c r="B446" s="3" t="str">
        <f>IF(ISNUMBER(A446),'Inwestowanie dla dziecka'!$C$19+B445,"")</f>
        <v/>
      </c>
      <c r="C446" s="3" t="str">
        <f>IF(ISNUMBER(A446),('Inwestowanie dla dziecka'!$C$19)+('Inwestowanie dla dziecka'!$C$14/12+1)*C445,"")</f>
        <v/>
      </c>
    </row>
    <row r="447" spans="1:3">
      <c r="A447" s="2" t="str">
        <f>IF(ROW()-1&gt;'Inwestowanie dla dziecka'!$C$12*12,"",A446+1)</f>
        <v/>
      </c>
      <c r="B447" s="3" t="str">
        <f>IF(ISNUMBER(A447),'Inwestowanie dla dziecka'!$C$19+B446,"")</f>
        <v/>
      </c>
      <c r="C447" s="3" t="str">
        <f>IF(ISNUMBER(A447),('Inwestowanie dla dziecka'!$C$19)+('Inwestowanie dla dziecka'!$C$14/12+1)*C446,"")</f>
        <v/>
      </c>
    </row>
    <row r="448" spans="1:3">
      <c r="A448" s="2" t="str">
        <f>IF(ROW()-1&gt;'Inwestowanie dla dziecka'!$C$12*12,"",A447+1)</f>
        <v/>
      </c>
      <c r="B448" s="3" t="str">
        <f>IF(ISNUMBER(A448),'Inwestowanie dla dziecka'!$C$19+B447,"")</f>
        <v/>
      </c>
      <c r="C448" s="3" t="str">
        <f>IF(ISNUMBER(A448),('Inwestowanie dla dziecka'!$C$19)+('Inwestowanie dla dziecka'!$C$14/12+1)*C447,"")</f>
        <v/>
      </c>
    </row>
    <row r="449" spans="1:3">
      <c r="A449" s="2" t="str">
        <f>IF(ROW()-1&gt;'Inwestowanie dla dziecka'!$C$12*12,"",A448+1)</f>
        <v/>
      </c>
      <c r="B449" s="3" t="str">
        <f>IF(ISNUMBER(A449),'Inwestowanie dla dziecka'!$C$19+B448,"")</f>
        <v/>
      </c>
      <c r="C449" s="3" t="str">
        <f>IF(ISNUMBER(A449),('Inwestowanie dla dziecka'!$C$19)+('Inwestowanie dla dziecka'!$C$14/12+1)*C448,"")</f>
        <v/>
      </c>
    </row>
    <row r="450" spans="1:3">
      <c r="A450" s="2" t="str">
        <f>IF(ROW()-1&gt;'Inwestowanie dla dziecka'!$C$12*12,"",A449+1)</f>
        <v/>
      </c>
      <c r="B450" s="3" t="str">
        <f>IF(ISNUMBER(A450),'Inwestowanie dla dziecka'!$C$19+B449,"")</f>
        <v/>
      </c>
      <c r="C450" s="3" t="str">
        <f>IF(ISNUMBER(A450),('Inwestowanie dla dziecka'!$C$19)+('Inwestowanie dla dziecka'!$C$14/12+1)*C449,"")</f>
        <v/>
      </c>
    </row>
    <row r="451" spans="1:3">
      <c r="A451" s="2" t="str">
        <f>IF(ROW()-1&gt;'Inwestowanie dla dziecka'!$C$12*12,"",A450+1)</f>
        <v/>
      </c>
      <c r="B451" s="3" t="str">
        <f>IF(ISNUMBER(A451),'Inwestowanie dla dziecka'!$C$19+B450,"")</f>
        <v/>
      </c>
      <c r="C451" s="3" t="str">
        <f>IF(ISNUMBER(A451),('Inwestowanie dla dziecka'!$C$19)+('Inwestowanie dla dziecka'!$C$14/12+1)*C450,"")</f>
        <v/>
      </c>
    </row>
    <row r="452" spans="1:3">
      <c r="A452" s="2" t="str">
        <f>IF(ROW()-1&gt;'Inwestowanie dla dziecka'!$C$12*12,"",A451+1)</f>
        <v/>
      </c>
      <c r="B452" s="3" t="str">
        <f>IF(ISNUMBER(A452),'Inwestowanie dla dziecka'!$C$19+B451,"")</f>
        <v/>
      </c>
      <c r="C452" s="3" t="str">
        <f>IF(ISNUMBER(A452),('Inwestowanie dla dziecka'!$C$19)+('Inwestowanie dla dziecka'!$C$14/12+1)*C451,"")</f>
        <v/>
      </c>
    </row>
    <row r="453" spans="1:3">
      <c r="A453" s="2" t="str">
        <f>IF(ROW()-1&gt;'Inwestowanie dla dziecka'!$C$12*12,"",A452+1)</f>
        <v/>
      </c>
      <c r="B453" s="3" t="str">
        <f>IF(ISNUMBER(A453),'Inwestowanie dla dziecka'!$C$19+B452,"")</f>
        <v/>
      </c>
      <c r="C453" s="3" t="str">
        <f>IF(ISNUMBER(A453),('Inwestowanie dla dziecka'!$C$19)+('Inwestowanie dla dziecka'!$C$14/12+1)*C452,"")</f>
        <v/>
      </c>
    </row>
    <row r="454" spans="1:3">
      <c r="A454" s="2" t="str">
        <f>IF(ROW()-1&gt;'Inwestowanie dla dziecka'!$C$12*12,"",A453+1)</f>
        <v/>
      </c>
      <c r="B454" s="3" t="str">
        <f>IF(ISNUMBER(A454),'Inwestowanie dla dziecka'!$C$19+B453,"")</f>
        <v/>
      </c>
      <c r="C454" s="3" t="str">
        <f>IF(ISNUMBER(A454),('Inwestowanie dla dziecka'!$C$19)+('Inwestowanie dla dziecka'!$C$14/12+1)*C453,"")</f>
        <v/>
      </c>
    </row>
    <row r="455" spans="1:3">
      <c r="A455" s="2" t="str">
        <f>IF(ROW()-1&gt;'Inwestowanie dla dziecka'!$C$12*12,"",A454+1)</f>
        <v/>
      </c>
      <c r="B455" s="3" t="str">
        <f>IF(ISNUMBER(A455),'Inwestowanie dla dziecka'!$C$19+B454,"")</f>
        <v/>
      </c>
      <c r="C455" s="3" t="str">
        <f>IF(ISNUMBER(A455),('Inwestowanie dla dziecka'!$C$19)+('Inwestowanie dla dziecka'!$C$14/12+1)*C454,"")</f>
        <v/>
      </c>
    </row>
    <row r="456" spans="1:3">
      <c r="A456" s="2" t="str">
        <f>IF(ROW()-1&gt;'Inwestowanie dla dziecka'!$C$12*12,"",A455+1)</f>
        <v/>
      </c>
      <c r="B456" s="3" t="str">
        <f>IF(ISNUMBER(A456),'Inwestowanie dla dziecka'!$C$19+B455,"")</f>
        <v/>
      </c>
      <c r="C456" s="3" t="str">
        <f>IF(ISNUMBER(A456),('Inwestowanie dla dziecka'!$C$19)+('Inwestowanie dla dziecka'!$C$14/12+1)*C455,"")</f>
        <v/>
      </c>
    </row>
    <row r="457" spans="1:3">
      <c r="A457" s="2" t="str">
        <f>IF(ROW()-1&gt;'Inwestowanie dla dziecka'!$C$12*12,"",A456+1)</f>
        <v/>
      </c>
      <c r="B457" s="3" t="str">
        <f>IF(ISNUMBER(A457),'Inwestowanie dla dziecka'!$C$19+B456,"")</f>
        <v/>
      </c>
      <c r="C457" s="3" t="str">
        <f>IF(ISNUMBER(A457),('Inwestowanie dla dziecka'!$C$19)+('Inwestowanie dla dziecka'!$C$14/12+1)*C456,"")</f>
        <v/>
      </c>
    </row>
    <row r="458" spans="1:3">
      <c r="A458" s="2" t="str">
        <f>IF(ROW()-1&gt;'Inwestowanie dla dziecka'!$C$12*12,"",A457+1)</f>
        <v/>
      </c>
      <c r="B458" s="3" t="str">
        <f>IF(ISNUMBER(A458),'Inwestowanie dla dziecka'!$C$19+B457,"")</f>
        <v/>
      </c>
      <c r="C458" s="3" t="str">
        <f>IF(ISNUMBER(A458),('Inwestowanie dla dziecka'!$C$19)+('Inwestowanie dla dziecka'!$C$14/12+1)*C457,"")</f>
        <v/>
      </c>
    </row>
    <row r="459" spans="1:3">
      <c r="A459" s="2" t="str">
        <f>IF(ROW()-1&gt;'Inwestowanie dla dziecka'!$C$12*12,"",A458+1)</f>
        <v/>
      </c>
      <c r="B459" s="3" t="str">
        <f>IF(ISNUMBER(A459),'Inwestowanie dla dziecka'!$C$19+B458,"")</f>
        <v/>
      </c>
      <c r="C459" s="3" t="str">
        <f>IF(ISNUMBER(A459),('Inwestowanie dla dziecka'!$C$19)+('Inwestowanie dla dziecka'!$C$14/12+1)*C458,"")</f>
        <v/>
      </c>
    </row>
    <row r="460" spans="1:3">
      <c r="A460" s="2" t="str">
        <f>IF(ROW()-1&gt;'Inwestowanie dla dziecka'!$C$12*12,"",A459+1)</f>
        <v/>
      </c>
      <c r="B460" s="3" t="str">
        <f>IF(ISNUMBER(A460),'Inwestowanie dla dziecka'!$C$19+B459,"")</f>
        <v/>
      </c>
      <c r="C460" s="3" t="str">
        <f>IF(ISNUMBER(A460),('Inwestowanie dla dziecka'!$C$19)+('Inwestowanie dla dziecka'!$C$14/12+1)*C459,"")</f>
        <v/>
      </c>
    </row>
    <row r="461" spans="1:3">
      <c r="A461" s="2" t="str">
        <f>IF(ROW()-1&gt;'Inwestowanie dla dziecka'!$C$12*12,"",A460+1)</f>
        <v/>
      </c>
      <c r="B461" s="3" t="str">
        <f>IF(ISNUMBER(A461),'Inwestowanie dla dziecka'!$C$19+B460,"")</f>
        <v/>
      </c>
      <c r="C461" s="3" t="str">
        <f>IF(ISNUMBER(A461),('Inwestowanie dla dziecka'!$C$19)+('Inwestowanie dla dziecka'!$C$14/12+1)*C460,"")</f>
        <v/>
      </c>
    </row>
    <row r="462" spans="1:3">
      <c r="A462" s="2" t="str">
        <f>IF(ROW()-1&gt;'Inwestowanie dla dziecka'!$C$12*12,"",A461+1)</f>
        <v/>
      </c>
      <c r="B462" s="3" t="str">
        <f>IF(ISNUMBER(A462),'Inwestowanie dla dziecka'!$C$19+B461,"")</f>
        <v/>
      </c>
      <c r="C462" s="3" t="str">
        <f>IF(ISNUMBER(A462),('Inwestowanie dla dziecka'!$C$19)+('Inwestowanie dla dziecka'!$C$14/12+1)*C461,"")</f>
        <v/>
      </c>
    </row>
    <row r="463" spans="1:3">
      <c r="A463" s="2" t="str">
        <f>IF(ROW()-1&gt;'Inwestowanie dla dziecka'!$C$12*12,"",A462+1)</f>
        <v/>
      </c>
      <c r="B463" s="3" t="str">
        <f>IF(ISNUMBER(A463),'Inwestowanie dla dziecka'!$C$19+B462,"")</f>
        <v/>
      </c>
      <c r="C463" s="3" t="str">
        <f>IF(ISNUMBER(A463),('Inwestowanie dla dziecka'!$C$19)+('Inwestowanie dla dziecka'!$C$14/12+1)*C462,"")</f>
        <v/>
      </c>
    </row>
    <row r="464" spans="1:3">
      <c r="A464" s="2" t="str">
        <f>IF(ROW()-1&gt;'Inwestowanie dla dziecka'!$C$12*12,"",A463+1)</f>
        <v/>
      </c>
      <c r="B464" s="3" t="str">
        <f>IF(ISNUMBER(A464),'Inwestowanie dla dziecka'!$C$19+B463,"")</f>
        <v/>
      </c>
      <c r="C464" s="3" t="str">
        <f>IF(ISNUMBER(A464),('Inwestowanie dla dziecka'!$C$19)+('Inwestowanie dla dziecka'!$C$14/12+1)*C463,"")</f>
        <v/>
      </c>
    </row>
    <row r="465" spans="1:3">
      <c r="A465" s="2" t="str">
        <f>IF(ROW()-1&gt;'Inwestowanie dla dziecka'!$C$12*12,"",A464+1)</f>
        <v/>
      </c>
      <c r="B465" s="3" t="str">
        <f>IF(ISNUMBER(A465),'Inwestowanie dla dziecka'!$C$19+B464,"")</f>
        <v/>
      </c>
      <c r="C465" s="3" t="str">
        <f>IF(ISNUMBER(A465),('Inwestowanie dla dziecka'!$C$19)+('Inwestowanie dla dziecka'!$C$14/12+1)*C464,"")</f>
        <v/>
      </c>
    </row>
    <row r="466" spans="1:3">
      <c r="A466" s="2" t="str">
        <f>IF(ROW()-1&gt;'Inwestowanie dla dziecka'!$C$12*12,"",A465+1)</f>
        <v/>
      </c>
      <c r="B466" s="3" t="str">
        <f>IF(ISNUMBER(A466),'Inwestowanie dla dziecka'!$C$19+B465,"")</f>
        <v/>
      </c>
      <c r="C466" s="3" t="str">
        <f>IF(ISNUMBER(A466),('Inwestowanie dla dziecka'!$C$19)+('Inwestowanie dla dziecka'!$C$14/12+1)*C465,"")</f>
        <v/>
      </c>
    </row>
    <row r="467" spans="1:3">
      <c r="A467" s="2" t="str">
        <f>IF(ROW()-1&gt;'Inwestowanie dla dziecka'!$C$12*12,"",A466+1)</f>
        <v/>
      </c>
      <c r="B467" s="3" t="str">
        <f>IF(ISNUMBER(A467),'Inwestowanie dla dziecka'!$C$19+B466,"")</f>
        <v/>
      </c>
      <c r="C467" s="3" t="str">
        <f>IF(ISNUMBER(A467),('Inwestowanie dla dziecka'!$C$19)+('Inwestowanie dla dziecka'!$C$14/12+1)*C466,"")</f>
        <v/>
      </c>
    </row>
    <row r="468" spans="1:3">
      <c r="A468" s="2" t="str">
        <f>IF(ROW()-1&gt;'Inwestowanie dla dziecka'!$C$12*12,"",A467+1)</f>
        <v/>
      </c>
      <c r="B468" s="3" t="str">
        <f>IF(ISNUMBER(A468),'Inwestowanie dla dziecka'!$C$19+B467,"")</f>
        <v/>
      </c>
      <c r="C468" s="3" t="str">
        <f>IF(ISNUMBER(A468),('Inwestowanie dla dziecka'!$C$19)+('Inwestowanie dla dziecka'!$C$14/12+1)*C467,"")</f>
        <v/>
      </c>
    </row>
    <row r="469" spans="1:3">
      <c r="A469" s="2" t="str">
        <f>IF(ROW()-1&gt;'Inwestowanie dla dziecka'!$C$12*12,"",A468+1)</f>
        <v/>
      </c>
      <c r="B469" s="3" t="str">
        <f>IF(ISNUMBER(A469),'Inwestowanie dla dziecka'!$C$19+B468,"")</f>
        <v/>
      </c>
      <c r="C469" s="3" t="str">
        <f>IF(ISNUMBER(A469),('Inwestowanie dla dziecka'!$C$19)+('Inwestowanie dla dziecka'!$C$14/12+1)*C468,"")</f>
        <v/>
      </c>
    </row>
    <row r="470" spans="1:3">
      <c r="A470" s="2" t="str">
        <f>IF(ROW()-1&gt;'Inwestowanie dla dziecka'!$C$12*12,"",A469+1)</f>
        <v/>
      </c>
      <c r="B470" s="3" t="str">
        <f>IF(ISNUMBER(A470),'Inwestowanie dla dziecka'!$C$19+B469,"")</f>
        <v/>
      </c>
      <c r="C470" s="3" t="str">
        <f>IF(ISNUMBER(A470),('Inwestowanie dla dziecka'!$C$19)+('Inwestowanie dla dziecka'!$C$14/12+1)*C469,"")</f>
        <v/>
      </c>
    </row>
    <row r="471" spans="1:3">
      <c r="A471" s="2" t="str">
        <f>IF(ROW()-1&gt;'Inwestowanie dla dziecka'!$C$12*12,"",A470+1)</f>
        <v/>
      </c>
      <c r="B471" s="3" t="str">
        <f>IF(ISNUMBER(A471),'Inwestowanie dla dziecka'!$C$19+B470,"")</f>
        <v/>
      </c>
      <c r="C471" s="3" t="str">
        <f>IF(ISNUMBER(A471),('Inwestowanie dla dziecka'!$C$19)+('Inwestowanie dla dziecka'!$C$14/12+1)*C470,"")</f>
        <v/>
      </c>
    </row>
    <row r="472" spans="1:3">
      <c r="A472" s="2" t="str">
        <f>IF(ROW()-1&gt;'Inwestowanie dla dziecka'!$C$12*12,"",A471+1)</f>
        <v/>
      </c>
      <c r="B472" s="3" t="str">
        <f>IF(ISNUMBER(A472),'Inwestowanie dla dziecka'!$C$19+B471,"")</f>
        <v/>
      </c>
      <c r="C472" s="3" t="str">
        <f>IF(ISNUMBER(A472),('Inwestowanie dla dziecka'!$C$19)+('Inwestowanie dla dziecka'!$C$14/12+1)*C471,"")</f>
        <v/>
      </c>
    </row>
    <row r="473" spans="1:3">
      <c r="A473" s="2" t="str">
        <f>IF(ROW()-1&gt;'Inwestowanie dla dziecka'!$C$12*12,"",A472+1)</f>
        <v/>
      </c>
      <c r="B473" s="3" t="str">
        <f>IF(ISNUMBER(A473),'Inwestowanie dla dziecka'!$C$19+B472,"")</f>
        <v/>
      </c>
      <c r="C473" s="3" t="str">
        <f>IF(ISNUMBER(A473),('Inwestowanie dla dziecka'!$C$19)+('Inwestowanie dla dziecka'!$C$14/12+1)*C472,"")</f>
        <v/>
      </c>
    </row>
    <row r="474" spans="1:3">
      <c r="A474" s="2" t="str">
        <f>IF(ROW()-1&gt;'Inwestowanie dla dziecka'!$C$12*12,"",A473+1)</f>
        <v/>
      </c>
      <c r="B474" s="3" t="str">
        <f>IF(ISNUMBER(A474),'Inwestowanie dla dziecka'!$C$19+B473,"")</f>
        <v/>
      </c>
      <c r="C474" s="3" t="str">
        <f>IF(ISNUMBER(A474),('Inwestowanie dla dziecka'!$C$19)+('Inwestowanie dla dziecka'!$C$14/12+1)*C473,"")</f>
        <v/>
      </c>
    </row>
    <row r="475" spans="1:3">
      <c r="A475" s="2" t="str">
        <f>IF(ROW()-1&gt;'Inwestowanie dla dziecka'!$C$12*12,"",A474+1)</f>
        <v/>
      </c>
      <c r="B475" s="3" t="str">
        <f>IF(ISNUMBER(A475),'Inwestowanie dla dziecka'!$C$19+B474,"")</f>
        <v/>
      </c>
      <c r="C475" s="3" t="str">
        <f>IF(ISNUMBER(A475),('Inwestowanie dla dziecka'!$C$19)+('Inwestowanie dla dziecka'!$C$14/12+1)*C474,"")</f>
        <v/>
      </c>
    </row>
    <row r="476" spans="1:3">
      <c r="A476" s="2" t="str">
        <f>IF(ROW()-1&gt;'Inwestowanie dla dziecka'!$C$12*12,"",A475+1)</f>
        <v/>
      </c>
      <c r="B476" s="3" t="str">
        <f>IF(ISNUMBER(A476),'Inwestowanie dla dziecka'!$C$19+B475,"")</f>
        <v/>
      </c>
      <c r="C476" s="3" t="str">
        <f>IF(ISNUMBER(A476),('Inwestowanie dla dziecka'!$C$19)+('Inwestowanie dla dziecka'!$C$14/12+1)*C475,"")</f>
        <v/>
      </c>
    </row>
    <row r="477" spans="1:3">
      <c r="A477" s="2" t="str">
        <f>IF(ROW()-1&gt;'Inwestowanie dla dziecka'!$C$12*12,"",A476+1)</f>
        <v/>
      </c>
      <c r="B477" s="3" t="str">
        <f>IF(ISNUMBER(A477),'Inwestowanie dla dziecka'!$C$19+B476,"")</f>
        <v/>
      </c>
      <c r="C477" s="3" t="str">
        <f>IF(ISNUMBER(A477),('Inwestowanie dla dziecka'!$C$19)+('Inwestowanie dla dziecka'!$C$14/12+1)*C476,"")</f>
        <v/>
      </c>
    </row>
    <row r="478" spans="1:3">
      <c r="A478" s="2" t="str">
        <f>IF(ROW()-1&gt;'Inwestowanie dla dziecka'!$C$12*12,"",A477+1)</f>
        <v/>
      </c>
      <c r="B478" s="3" t="str">
        <f>IF(ISNUMBER(A478),'Inwestowanie dla dziecka'!$C$19+B477,"")</f>
        <v/>
      </c>
      <c r="C478" s="3" t="str">
        <f>IF(ISNUMBER(A478),('Inwestowanie dla dziecka'!$C$19)+('Inwestowanie dla dziecka'!$C$14/12+1)*C477,"")</f>
        <v/>
      </c>
    </row>
    <row r="479" spans="1:3">
      <c r="A479" s="2" t="str">
        <f>IF(ROW()-1&gt;'Inwestowanie dla dziecka'!$C$12*12,"",A478+1)</f>
        <v/>
      </c>
      <c r="B479" s="3" t="str">
        <f>IF(ISNUMBER(A479),'Inwestowanie dla dziecka'!$C$19+B478,"")</f>
        <v/>
      </c>
      <c r="C479" s="3" t="str">
        <f>IF(ISNUMBER(A479),('Inwestowanie dla dziecka'!$C$19)+('Inwestowanie dla dziecka'!$C$14/12+1)*C478,"")</f>
        <v/>
      </c>
    </row>
    <row r="480" spans="1:3">
      <c r="A480" s="2" t="str">
        <f>IF(ROW()-1&gt;'Inwestowanie dla dziecka'!$C$12*12,"",A479+1)</f>
        <v/>
      </c>
      <c r="B480" s="3" t="str">
        <f>IF(ISNUMBER(A480),'Inwestowanie dla dziecka'!$C$19+B479,"")</f>
        <v/>
      </c>
      <c r="C480" s="3" t="str">
        <f>IF(ISNUMBER(A480),('Inwestowanie dla dziecka'!$C$19)+('Inwestowanie dla dziecka'!$C$14/12+1)*C479,"")</f>
        <v/>
      </c>
    </row>
    <row r="481" spans="1:3">
      <c r="A481" s="2" t="str">
        <f>IF(ROW()-1&gt;'Inwestowanie dla dziecka'!$C$12*12,"",A480+1)</f>
        <v/>
      </c>
      <c r="B481" s="3" t="str">
        <f>IF(ISNUMBER(A481),'Inwestowanie dla dziecka'!$C$19+B480,"")</f>
        <v/>
      </c>
      <c r="C481" s="3" t="str">
        <f>IF(ISNUMBER(A481),('Inwestowanie dla dziecka'!$C$19)+('Inwestowanie dla dziecka'!$C$14/12+1)*C480,"")</f>
        <v/>
      </c>
    </row>
    <row r="482" spans="1:3">
      <c r="A482" s="2" t="str">
        <f>IF(ROW()-1&gt;'Inwestowanie dla dziecka'!$C$12*12,"",A481+1)</f>
        <v/>
      </c>
      <c r="B482" s="3" t="str">
        <f>IF(ISNUMBER(A482),'Inwestowanie dla dziecka'!$C$19+B481,"")</f>
        <v/>
      </c>
      <c r="C482" s="3" t="str">
        <f>IF(ISNUMBER(A482),('Inwestowanie dla dziecka'!$C$19)+('Inwestowanie dla dziecka'!$C$14/12+1)*C481,"")</f>
        <v/>
      </c>
    </row>
    <row r="483" spans="1:3">
      <c r="A483" s="2" t="str">
        <f>IF(ROW()-1&gt;'Inwestowanie dla dziecka'!$C$12*12,"",A482+1)</f>
        <v/>
      </c>
      <c r="B483" s="3" t="str">
        <f>IF(ISNUMBER(A483),'Inwestowanie dla dziecka'!$C$19+B482,"")</f>
        <v/>
      </c>
      <c r="C483" s="3" t="str">
        <f>IF(ISNUMBER(A483),('Inwestowanie dla dziecka'!$C$19)+('Inwestowanie dla dziecka'!$C$14/12+1)*C482,"")</f>
        <v/>
      </c>
    </row>
    <row r="484" spans="1:3">
      <c r="A484" s="2" t="str">
        <f>IF(ROW()-1&gt;'Inwestowanie dla dziecka'!$C$12*12,"",A483+1)</f>
        <v/>
      </c>
      <c r="B484" s="3" t="str">
        <f>IF(ISNUMBER(A484),'Inwestowanie dla dziecka'!$C$19+B483,"")</f>
        <v/>
      </c>
      <c r="C484" s="3" t="str">
        <f>IF(ISNUMBER(A484),('Inwestowanie dla dziecka'!$C$19)+('Inwestowanie dla dziecka'!$C$14/12+1)*C483,"")</f>
        <v/>
      </c>
    </row>
    <row r="485" spans="1:3">
      <c r="A485" s="2" t="str">
        <f>IF(ROW()-1&gt;'Inwestowanie dla dziecka'!$C$12*12,"",A484+1)</f>
        <v/>
      </c>
      <c r="B485" s="3" t="str">
        <f>IF(ISNUMBER(A485),'Inwestowanie dla dziecka'!$C$19+B484,"")</f>
        <v/>
      </c>
      <c r="C485" s="3" t="str">
        <f>IF(ISNUMBER(A485),('Inwestowanie dla dziecka'!$C$19)+('Inwestowanie dla dziecka'!$C$14/12+1)*C484,"")</f>
        <v/>
      </c>
    </row>
    <row r="486" spans="1:3">
      <c r="A486" s="2" t="str">
        <f>IF(ROW()-1&gt;'Inwestowanie dla dziecka'!$C$12*12,"",A485+1)</f>
        <v/>
      </c>
      <c r="B486" s="3" t="str">
        <f>IF(ISNUMBER(A486),'Inwestowanie dla dziecka'!$C$19+B485,"")</f>
        <v/>
      </c>
      <c r="C486" s="3" t="str">
        <f>IF(ISNUMBER(A486),('Inwestowanie dla dziecka'!$C$19)+('Inwestowanie dla dziecka'!$C$14/12+1)*C485,"")</f>
        <v/>
      </c>
    </row>
    <row r="487" spans="1:3">
      <c r="A487" s="2" t="str">
        <f>IF(ROW()-1&gt;'Inwestowanie dla dziecka'!$C$12*12,"",A486+1)</f>
        <v/>
      </c>
      <c r="B487" s="3" t="str">
        <f>IF(ISNUMBER(A487),'Inwestowanie dla dziecka'!$C$19+B486,"")</f>
        <v/>
      </c>
      <c r="C487" s="3" t="str">
        <f>IF(ISNUMBER(A487),('Inwestowanie dla dziecka'!$C$19)+('Inwestowanie dla dziecka'!$C$14/12+1)*C486,"")</f>
        <v/>
      </c>
    </row>
    <row r="488" spans="1:3">
      <c r="A488" s="2" t="str">
        <f>IF(ROW()-1&gt;'Inwestowanie dla dziecka'!$C$12*12,"",A487+1)</f>
        <v/>
      </c>
      <c r="B488" s="3" t="str">
        <f>IF(ISNUMBER(A488),'Inwestowanie dla dziecka'!$C$19+B487,"")</f>
        <v/>
      </c>
      <c r="C488" s="3" t="str">
        <f>IF(ISNUMBER(A488),('Inwestowanie dla dziecka'!$C$19)+('Inwestowanie dla dziecka'!$C$14/12+1)*C487,"")</f>
        <v/>
      </c>
    </row>
    <row r="489" spans="1:3">
      <c r="A489" s="2" t="str">
        <f>IF(ROW()-1&gt;'Inwestowanie dla dziecka'!$C$12*12,"",A488+1)</f>
        <v/>
      </c>
      <c r="B489" s="3" t="str">
        <f>IF(ISNUMBER(A489),'Inwestowanie dla dziecka'!$C$19+B488,"")</f>
        <v/>
      </c>
      <c r="C489" s="3" t="str">
        <f>IF(ISNUMBER(A489),('Inwestowanie dla dziecka'!$C$19)+('Inwestowanie dla dziecka'!$C$14/12+1)*C488,"")</f>
        <v/>
      </c>
    </row>
    <row r="490" spans="1:3">
      <c r="A490" s="2" t="str">
        <f>IF(ROW()-1&gt;'Inwestowanie dla dziecka'!$C$12*12,"",A489+1)</f>
        <v/>
      </c>
      <c r="B490" s="3" t="str">
        <f>IF(ISNUMBER(A490),'Inwestowanie dla dziecka'!$C$19+B489,"")</f>
        <v/>
      </c>
      <c r="C490" s="3" t="str">
        <f>IF(ISNUMBER(A490),('Inwestowanie dla dziecka'!$C$19)+('Inwestowanie dla dziecka'!$C$14/12+1)*C489,"")</f>
        <v/>
      </c>
    </row>
    <row r="491" spans="1:3">
      <c r="A491" s="2" t="str">
        <f>IF(ROW()-1&gt;'Inwestowanie dla dziecka'!$C$12*12,"",A490+1)</f>
        <v/>
      </c>
      <c r="B491" s="3" t="str">
        <f>IF(ISNUMBER(A491),'Inwestowanie dla dziecka'!$C$19+B490,"")</f>
        <v/>
      </c>
      <c r="C491" s="3" t="str">
        <f>IF(ISNUMBER(A491),('Inwestowanie dla dziecka'!$C$19)+('Inwestowanie dla dziecka'!$C$14/12+1)*C490,"")</f>
        <v/>
      </c>
    </row>
    <row r="492" spans="1:3">
      <c r="A492" s="2" t="str">
        <f>IF(ROW()-1&gt;'Inwestowanie dla dziecka'!$C$12*12,"",A491+1)</f>
        <v/>
      </c>
      <c r="B492" s="3" t="str">
        <f>IF(ISNUMBER(A492),'Inwestowanie dla dziecka'!$C$19+B491,"")</f>
        <v/>
      </c>
      <c r="C492" s="3" t="str">
        <f>IF(ISNUMBER(A492),('Inwestowanie dla dziecka'!$C$19)+('Inwestowanie dla dziecka'!$C$14/12+1)*C491,"")</f>
        <v/>
      </c>
    </row>
    <row r="493" spans="1:3">
      <c r="A493" s="2" t="str">
        <f>IF(ROW()-1&gt;'Inwestowanie dla dziecka'!$C$12*12,"",A492+1)</f>
        <v/>
      </c>
      <c r="B493" s="3" t="str">
        <f>IF(ISNUMBER(A493),'Inwestowanie dla dziecka'!$C$19+B492,"")</f>
        <v/>
      </c>
      <c r="C493" s="3" t="str">
        <f>IF(ISNUMBER(A493),('Inwestowanie dla dziecka'!$C$19)+('Inwestowanie dla dziecka'!$C$14/12+1)*C492,"")</f>
        <v/>
      </c>
    </row>
    <row r="494" spans="1:3">
      <c r="A494" s="2" t="str">
        <f>IF(ROW()-1&gt;'Inwestowanie dla dziecka'!$C$12*12,"",A493+1)</f>
        <v/>
      </c>
      <c r="B494" s="3" t="str">
        <f>IF(ISNUMBER(A494),'Inwestowanie dla dziecka'!$C$19+B493,"")</f>
        <v/>
      </c>
      <c r="C494" s="3" t="str">
        <f>IF(ISNUMBER(A494),('Inwestowanie dla dziecka'!$C$19)+('Inwestowanie dla dziecka'!$C$14/12+1)*C493,"")</f>
        <v/>
      </c>
    </row>
    <row r="495" spans="1:3">
      <c r="A495" s="2" t="str">
        <f>IF(ROW()-1&gt;'Inwestowanie dla dziecka'!$C$12*12,"",A494+1)</f>
        <v/>
      </c>
      <c r="B495" s="3" t="str">
        <f>IF(ISNUMBER(A495),'Inwestowanie dla dziecka'!$C$19+B494,"")</f>
        <v/>
      </c>
      <c r="C495" s="3" t="str">
        <f>IF(ISNUMBER(A495),('Inwestowanie dla dziecka'!$C$19)+('Inwestowanie dla dziecka'!$C$14/12+1)*C494,"")</f>
        <v/>
      </c>
    </row>
    <row r="496" spans="1:3">
      <c r="A496" s="2" t="str">
        <f>IF(ROW()-1&gt;'Inwestowanie dla dziecka'!$C$12*12,"",A495+1)</f>
        <v/>
      </c>
      <c r="B496" s="3" t="str">
        <f>IF(ISNUMBER(A496),'Inwestowanie dla dziecka'!$C$19+B495,"")</f>
        <v/>
      </c>
      <c r="C496" s="3" t="str">
        <f>IF(ISNUMBER(A496),('Inwestowanie dla dziecka'!$C$19)+('Inwestowanie dla dziecka'!$C$14/12+1)*C495,"")</f>
        <v/>
      </c>
    </row>
    <row r="497" spans="1:3">
      <c r="A497" s="2" t="str">
        <f>IF(ROW()-1&gt;'Inwestowanie dla dziecka'!$C$12*12,"",A496+1)</f>
        <v/>
      </c>
      <c r="B497" s="3" t="str">
        <f>IF(ISNUMBER(A497),'Inwestowanie dla dziecka'!$C$19+B496,"")</f>
        <v/>
      </c>
      <c r="C497" s="3" t="str">
        <f>IF(ISNUMBER(A497),('Inwestowanie dla dziecka'!$C$19)+('Inwestowanie dla dziecka'!$C$14/12+1)*C496,"")</f>
        <v/>
      </c>
    </row>
    <row r="498" spans="1:3">
      <c r="A498" s="2" t="str">
        <f>IF(ROW()-1&gt;'Inwestowanie dla dziecka'!$C$12*12,"",A497+1)</f>
        <v/>
      </c>
      <c r="B498" s="3" t="str">
        <f>IF(ISNUMBER(A498),'Inwestowanie dla dziecka'!$C$19+B497,"")</f>
        <v/>
      </c>
      <c r="C498" s="3" t="str">
        <f>IF(ISNUMBER(A498),('Inwestowanie dla dziecka'!$C$19)+('Inwestowanie dla dziecka'!$C$14/12+1)*C497,"")</f>
        <v/>
      </c>
    </row>
    <row r="499" spans="1:3">
      <c r="A499" s="2" t="str">
        <f>IF(ROW()-1&gt;'Inwestowanie dla dziecka'!$C$12*12,"",A498+1)</f>
        <v/>
      </c>
      <c r="B499" s="3" t="str">
        <f>IF(ISNUMBER(A499),'Inwestowanie dla dziecka'!$C$19+B498,"")</f>
        <v/>
      </c>
      <c r="C499" s="3" t="str">
        <f>IF(ISNUMBER(A499),('Inwestowanie dla dziecka'!$C$19)+('Inwestowanie dla dziecka'!$C$14/12+1)*C498,"")</f>
        <v/>
      </c>
    </row>
    <row r="500" spans="1:3">
      <c r="A500" s="2" t="str">
        <f>IF(ROW()-1&gt;'Inwestowanie dla dziecka'!$C$12*12,"",A499+1)</f>
        <v/>
      </c>
      <c r="B500" s="3" t="str">
        <f>IF(ISNUMBER(A500),'Inwestowanie dla dziecka'!$C$19+B499,"")</f>
        <v/>
      </c>
      <c r="C500" s="3" t="str">
        <f>IF(ISNUMBER(A500),('Inwestowanie dla dziecka'!$C$19)+('Inwestowanie dla dziecka'!$C$14/12+1)*C499,"")</f>
        <v/>
      </c>
    </row>
    <row r="501" spans="1:3">
      <c r="A501" s="2" t="str">
        <f>IF(ROW()-1&gt;'Inwestowanie dla dziecka'!$C$12*12,"",A500+1)</f>
        <v/>
      </c>
      <c r="B501" s="3" t="str">
        <f>IF(ISNUMBER(A501),'Inwestowanie dla dziecka'!$C$19+B500,"")</f>
        <v/>
      </c>
      <c r="C501" s="3" t="str">
        <f>IF(ISNUMBER(A501),('Inwestowanie dla dziecka'!$C$19)+('Inwestowanie dla dziecka'!$C$14/12+1)*C500,"")</f>
        <v/>
      </c>
    </row>
    <row r="502" spans="1:3">
      <c r="A502" s="2" t="str">
        <f>IF(ROW()-1&gt;'Inwestowanie dla dziecka'!$C$12*12,"",A501+1)</f>
        <v/>
      </c>
      <c r="B502" s="3" t="str">
        <f>IF(ISNUMBER(A502),'Inwestowanie dla dziecka'!$C$19+B501,"")</f>
        <v/>
      </c>
      <c r="C502" s="3" t="str">
        <f>IF(ISNUMBER(A502),('Inwestowanie dla dziecka'!$C$19)+('Inwestowanie dla dziecka'!$C$14/12+1)*C501,"")</f>
        <v/>
      </c>
    </row>
    <row r="503" spans="1:3">
      <c r="A503" s="2" t="str">
        <f>IF(ROW()-1&gt;'Inwestowanie dla dziecka'!$C$12*12,"",A502+1)</f>
        <v/>
      </c>
      <c r="B503" s="3" t="str">
        <f>IF(ISNUMBER(A503),'Inwestowanie dla dziecka'!$C$19+B502,"")</f>
        <v/>
      </c>
      <c r="C503" s="3" t="str">
        <f>IF(ISNUMBER(A503),('Inwestowanie dla dziecka'!$C$19)+('Inwestowanie dla dziecka'!$C$14/12+1)*C502,"")</f>
        <v/>
      </c>
    </row>
    <row r="504" spans="1:3">
      <c r="A504" s="2" t="str">
        <f>IF(ROW()-1&gt;'Inwestowanie dla dziecka'!$C$12*12,"",A503+1)</f>
        <v/>
      </c>
      <c r="B504" s="3" t="str">
        <f>IF(ISNUMBER(A504),'Inwestowanie dla dziecka'!$C$19+B503,"")</f>
        <v/>
      </c>
      <c r="C504" s="3" t="str">
        <f>IF(ISNUMBER(A504),('Inwestowanie dla dziecka'!$C$19)+('Inwestowanie dla dziecka'!$C$14/12+1)*C503,"")</f>
        <v/>
      </c>
    </row>
    <row r="505" spans="1:3">
      <c r="A505" s="2" t="str">
        <f>IF(ROW()-1&gt;'Inwestowanie dla dziecka'!$C$12*12,"",A504+1)</f>
        <v/>
      </c>
      <c r="B505" s="3" t="str">
        <f>IF(ISNUMBER(A505),'Inwestowanie dla dziecka'!$C$19+B504,"")</f>
        <v/>
      </c>
      <c r="C505" s="3" t="str">
        <f>IF(ISNUMBER(A505),('Inwestowanie dla dziecka'!$C$19)+('Inwestowanie dla dziecka'!$C$14/12+1)*C504,"")</f>
        <v/>
      </c>
    </row>
    <row r="506" spans="1:3">
      <c r="A506" s="2" t="str">
        <f>IF(ROW()-1&gt;'Inwestowanie dla dziecka'!$C$12*12,"",A505+1)</f>
        <v/>
      </c>
      <c r="B506" s="3" t="str">
        <f>IF(ISNUMBER(A506),'Inwestowanie dla dziecka'!$C$19+B505,"")</f>
        <v/>
      </c>
      <c r="C506" s="3" t="str">
        <f>IF(ISNUMBER(A506),('Inwestowanie dla dziecka'!$C$19)+('Inwestowanie dla dziecka'!$C$14/12+1)*C505,"")</f>
        <v/>
      </c>
    </row>
    <row r="507" spans="1:3">
      <c r="A507" s="2" t="str">
        <f>IF(ROW()-1&gt;'Inwestowanie dla dziecka'!$C$12*12,"",A506+1)</f>
        <v/>
      </c>
      <c r="B507" s="3" t="str">
        <f>IF(ISNUMBER(A507),'Inwestowanie dla dziecka'!$C$19+B506,"")</f>
        <v/>
      </c>
      <c r="C507" s="3" t="str">
        <f>IF(ISNUMBER(A507),('Inwestowanie dla dziecka'!$C$19)+('Inwestowanie dla dziecka'!$C$14/12+1)*C506,"")</f>
        <v/>
      </c>
    </row>
    <row r="508" spans="1:3">
      <c r="A508" s="2" t="str">
        <f>IF(ROW()-1&gt;'Inwestowanie dla dziecka'!$C$12*12,"",A507+1)</f>
        <v/>
      </c>
      <c r="B508" s="3" t="str">
        <f>IF(ISNUMBER(A508),'Inwestowanie dla dziecka'!$C$19+B507,"")</f>
        <v/>
      </c>
      <c r="C508" s="3" t="str">
        <f>IF(ISNUMBER(A508),('Inwestowanie dla dziecka'!$C$19)+('Inwestowanie dla dziecka'!$C$14/12+1)*C507,"")</f>
        <v/>
      </c>
    </row>
    <row r="509" spans="1:3">
      <c r="A509" s="2" t="str">
        <f>IF(ROW()-1&gt;'Inwestowanie dla dziecka'!$C$12*12,"",A508+1)</f>
        <v/>
      </c>
      <c r="B509" s="3" t="str">
        <f>IF(ISNUMBER(A509),'Inwestowanie dla dziecka'!$C$19+B508,"")</f>
        <v/>
      </c>
      <c r="C509" s="3" t="str">
        <f>IF(ISNUMBER(A509),('Inwestowanie dla dziecka'!$C$19)+('Inwestowanie dla dziecka'!$C$14/12+1)*C508,"")</f>
        <v/>
      </c>
    </row>
    <row r="510" spans="1:3">
      <c r="A510" s="2" t="str">
        <f>IF(ROW()-1&gt;'Inwestowanie dla dziecka'!$C$12*12,"",A509+1)</f>
        <v/>
      </c>
      <c r="B510" s="3" t="str">
        <f>IF(ISNUMBER(A510),'Inwestowanie dla dziecka'!$C$19+B509,"")</f>
        <v/>
      </c>
      <c r="C510" s="3" t="str">
        <f>IF(ISNUMBER(A510),('Inwestowanie dla dziecka'!$C$19)+('Inwestowanie dla dziecka'!$C$14/12+1)*C509,"")</f>
        <v/>
      </c>
    </row>
    <row r="511" spans="1:3">
      <c r="A511" s="2" t="str">
        <f>IF(ROW()-1&gt;'Inwestowanie dla dziecka'!$C$12*12,"",A510+1)</f>
        <v/>
      </c>
      <c r="B511" s="3" t="str">
        <f>IF(ISNUMBER(A511),'Inwestowanie dla dziecka'!$C$19+B510,"")</f>
        <v/>
      </c>
      <c r="C511" s="3" t="str">
        <f>IF(ISNUMBER(A511),('Inwestowanie dla dziecka'!$C$19)+('Inwestowanie dla dziecka'!$C$14/12+1)*C510,"")</f>
        <v/>
      </c>
    </row>
    <row r="512" spans="1:3">
      <c r="A512" s="2" t="str">
        <f>IF(ROW()-1&gt;'Inwestowanie dla dziecka'!$C$12*12,"",A511+1)</f>
        <v/>
      </c>
      <c r="B512" s="3" t="str">
        <f>IF(ISNUMBER(A512),'Inwestowanie dla dziecka'!$C$19+B511,"")</f>
        <v/>
      </c>
      <c r="C512" s="3" t="str">
        <f>IF(ISNUMBER(A512),('Inwestowanie dla dziecka'!$C$19)+('Inwestowanie dla dziecka'!$C$14/12+1)*C511,"")</f>
        <v/>
      </c>
    </row>
    <row r="513" spans="1:3">
      <c r="A513" s="2" t="str">
        <f>IF(ROW()-1&gt;'Inwestowanie dla dziecka'!$C$12*12,"",A512+1)</f>
        <v/>
      </c>
      <c r="B513" s="3" t="str">
        <f>IF(ISNUMBER(A513),'Inwestowanie dla dziecka'!$C$19+B512,"")</f>
        <v/>
      </c>
      <c r="C513" s="3" t="str">
        <f>IF(ISNUMBER(A513),('Inwestowanie dla dziecka'!$C$19)+('Inwestowanie dla dziecka'!$C$14/12+1)*C512,"")</f>
        <v/>
      </c>
    </row>
    <row r="514" spans="1:3">
      <c r="A514" s="2" t="str">
        <f>IF(ROW()-1&gt;'Inwestowanie dla dziecka'!$C$12*12,"",A513+1)</f>
        <v/>
      </c>
      <c r="B514" s="3" t="str">
        <f>IF(ISNUMBER(A514),'Inwestowanie dla dziecka'!$C$19+B513,"")</f>
        <v/>
      </c>
      <c r="C514" s="3" t="str">
        <f>IF(ISNUMBER(A514),('Inwestowanie dla dziecka'!$C$19)+('Inwestowanie dla dziecka'!$C$14/12+1)*C513,"")</f>
        <v/>
      </c>
    </row>
    <row r="515" spans="1:3">
      <c r="A515" s="2" t="str">
        <f>IF(ROW()-1&gt;'Inwestowanie dla dziecka'!$C$12*12,"",A514+1)</f>
        <v/>
      </c>
      <c r="B515" s="3" t="str">
        <f>IF(ISNUMBER(A515),'Inwestowanie dla dziecka'!$C$19+B514,"")</f>
        <v/>
      </c>
      <c r="C515" s="3" t="str">
        <f>IF(ISNUMBER(A515),('Inwestowanie dla dziecka'!$C$19)+('Inwestowanie dla dziecka'!$C$14/12+1)*C514,"")</f>
        <v/>
      </c>
    </row>
    <row r="516" spans="1:3">
      <c r="A516" s="2" t="str">
        <f>IF(ROW()-1&gt;'Inwestowanie dla dziecka'!$C$12*12,"",A515+1)</f>
        <v/>
      </c>
      <c r="B516" s="3" t="str">
        <f>IF(ISNUMBER(A516),'Inwestowanie dla dziecka'!$C$19+B515,"")</f>
        <v/>
      </c>
      <c r="C516" s="3" t="str">
        <f>IF(ISNUMBER(A516),('Inwestowanie dla dziecka'!$C$19)+('Inwestowanie dla dziecka'!$C$14/12+1)*C515,"")</f>
        <v/>
      </c>
    </row>
    <row r="517" spans="1:3">
      <c r="A517" s="2" t="str">
        <f>IF(ROW()-1&gt;'Inwestowanie dla dziecka'!$C$12*12,"",A516+1)</f>
        <v/>
      </c>
      <c r="B517" s="3" t="str">
        <f>IF(ISNUMBER(A517),'Inwestowanie dla dziecka'!$C$19+B516,"")</f>
        <v/>
      </c>
      <c r="C517" s="3" t="str">
        <f>IF(ISNUMBER(A517),('Inwestowanie dla dziecka'!$C$19)+('Inwestowanie dla dziecka'!$C$14/12+1)*C516,"")</f>
        <v/>
      </c>
    </row>
    <row r="518" spans="1:3">
      <c r="A518" s="2" t="str">
        <f>IF(ROW()-1&gt;'Inwestowanie dla dziecka'!$C$12*12,"",A517+1)</f>
        <v/>
      </c>
      <c r="B518" s="3" t="str">
        <f>IF(ISNUMBER(A518),'Inwestowanie dla dziecka'!$C$19+B517,"")</f>
        <v/>
      </c>
      <c r="C518" s="3" t="str">
        <f>IF(ISNUMBER(A518),('Inwestowanie dla dziecka'!$C$19)+('Inwestowanie dla dziecka'!$C$14/12+1)*C517,"")</f>
        <v/>
      </c>
    </row>
    <row r="519" spans="1:3">
      <c r="A519" s="2" t="str">
        <f>IF(ROW()-1&gt;'Inwestowanie dla dziecka'!$C$12*12,"",A518+1)</f>
        <v/>
      </c>
      <c r="B519" s="3" t="str">
        <f>IF(ISNUMBER(A519),'Inwestowanie dla dziecka'!$C$19+B518,"")</f>
        <v/>
      </c>
      <c r="C519" s="3" t="str">
        <f>IF(ISNUMBER(A519),('Inwestowanie dla dziecka'!$C$19)+('Inwestowanie dla dziecka'!$C$14/12+1)*C518,"")</f>
        <v/>
      </c>
    </row>
    <row r="520" spans="1:3">
      <c r="A520" s="2" t="str">
        <f>IF(ROW()-1&gt;'Inwestowanie dla dziecka'!$C$12*12,"",A519+1)</f>
        <v/>
      </c>
      <c r="B520" s="3" t="str">
        <f>IF(ISNUMBER(A520),'Inwestowanie dla dziecka'!$C$19+B519,"")</f>
        <v/>
      </c>
      <c r="C520" s="3" t="str">
        <f>IF(ISNUMBER(A520),('Inwestowanie dla dziecka'!$C$19)+('Inwestowanie dla dziecka'!$C$14/12+1)*C519,"")</f>
        <v/>
      </c>
    </row>
    <row r="521" spans="1:3">
      <c r="A521" s="2" t="str">
        <f>IF(ROW()-1&gt;'Inwestowanie dla dziecka'!$C$12*12,"",A520+1)</f>
        <v/>
      </c>
      <c r="B521" s="3" t="str">
        <f>IF(ISNUMBER(A521),'Inwestowanie dla dziecka'!$C$19+B520,"")</f>
        <v/>
      </c>
      <c r="C521" s="3" t="str">
        <f>IF(ISNUMBER(A521),('Inwestowanie dla dziecka'!$C$19)+('Inwestowanie dla dziecka'!$C$14/12+1)*C520,"")</f>
        <v/>
      </c>
    </row>
    <row r="522" spans="1:3">
      <c r="A522" s="2" t="str">
        <f>IF(ROW()-1&gt;'Inwestowanie dla dziecka'!$C$12*12,"",A521+1)</f>
        <v/>
      </c>
      <c r="B522" s="3" t="str">
        <f>IF(ISNUMBER(A522),'Inwestowanie dla dziecka'!$C$19+B521,"")</f>
        <v/>
      </c>
      <c r="C522" s="3" t="str">
        <f>IF(ISNUMBER(A522),('Inwestowanie dla dziecka'!$C$19)+('Inwestowanie dla dziecka'!$C$14/12+1)*C521,"")</f>
        <v/>
      </c>
    </row>
    <row r="523" spans="1:3">
      <c r="A523" s="2" t="str">
        <f>IF(ROW()-1&gt;'Inwestowanie dla dziecka'!$C$12*12,"",A522+1)</f>
        <v/>
      </c>
      <c r="B523" s="3" t="str">
        <f>IF(ISNUMBER(A523),'Inwestowanie dla dziecka'!$C$19+B522,"")</f>
        <v/>
      </c>
      <c r="C523" s="3" t="str">
        <f>IF(ISNUMBER(A523),('Inwestowanie dla dziecka'!$C$19)+('Inwestowanie dla dziecka'!$C$14/12+1)*C522,"")</f>
        <v/>
      </c>
    </row>
    <row r="524" spans="1:3">
      <c r="A524" s="2" t="str">
        <f>IF(ROW()-1&gt;'Inwestowanie dla dziecka'!$C$12*12,"",A523+1)</f>
        <v/>
      </c>
      <c r="B524" s="3" t="str">
        <f>IF(ISNUMBER(A524),'Inwestowanie dla dziecka'!$C$19+B523,"")</f>
        <v/>
      </c>
      <c r="C524" s="3" t="str">
        <f>IF(ISNUMBER(A524),('Inwestowanie dla dziecka'!$C$19)+('Inwestowanie dla dziecka'!$C$14/12+1)*C523,"")</f>
        <v/>
      </c>
    </row>
    <row r="525" spans="1:3">
      <c r="A525" s="2" t="str">
        <f>IF(ROW()-1&gt;'Inwestowanie dla dziecka'!$C$12*12,"",A524+1)</f>
        <v/>
      </c>
      <c r="B525" s="3" t="str">
        <f>IF(ISNUMBER(A525),'Inwestowanie dla dziecka'!$C$19+B524,"")</f>
        <v/>
      </c>
      <c r="C525" s="3" t="str">
        <f>IF(ISNUMBER(A525),('Inwestowanie dla dziecka'!$C$19)+('Inwestowanie dla dziecka'!$C$14/12+1)*C524,"")</f>
        <v/>
      </c>
    </row>
    <row r="526" spans="1:3">
      <c r="A526" s="2" t="str">
        <f>IF(ROW()-1&gt;'Inwestowanie dla dziecka'!$C$12*12,"",A525+1)</f>
        <v/>
      </c>
      <c r="B526" s="3" t="str">
        <f>IF(ISNUMBER(A526),'Inwestowanie dla dziecka'!$C$19+B525,"")</f>
        <v/>
      </c>
      <c r="C526" s="3" t="str">
        <f>IF(ISNUMBER(A526),('Inwestowanie dla dziecka'!$C$19)+('Inwestowanie dla dziecka'!$C$14/12+1)*C525,"")</f>
        <v/>
      </c>
    </row>
    <row r="527" spans="1:3">
      <c r="A527" s="2" t="str">
        <f>IF(ROW()-1&gt;'Inwestowanie dla dziecka'!$C$12*12,"",A526+1)</f>
        <v/>
      </c>
      <c r="B527" s="3" t="str">
        <f>IF(ISNUMBER(A527),'Inwestowanie dla dziecka'!$C$19+B526,"")</f>
        <v/>
      </c>
      <c r="C527" s="3" t="str">
        <f>IF(ISNUMBER(A527),('Inwestowanie dla dziecka'!$C$19)+('Inwestowanie dla dziecka'!$C$14/12+1)*C526,"")</f>
        <v/>
      </c>
    </row>
    <row r="528" spans="1:3">
      <c r="A528" s="2" t="str">
        <f>IF(ROW()-1&gt;'Inwestowanie dla dziecka'!$C$12*12,"",A527+1)</f>
        <v/>
      </c>
      <c r="B528" s="3" t="str">
        <f>IF(ISNUMBER(A528),'Inwestowanie dla dziecka'!$C$19+B527,"")</f>
        <v/>
      </c>
      <c r="C528" s="3" t="str">
        <f>IF(ISNUMBER(A528),('Inwestowanie dla dziecka'!$C$19)+('Inwestowanie dla dziecka'!$C$14/12+1)*C527,"")</f>
        <v/>
      </c>
    </row>
    <row r="529" spans="1:3">
      <c r="A529" s="2" t="str">
        <f>IF(ROW()-1&gt;'Inwestowanie dla dziecka'!$C$12*12,"",A528+1)</f>
        <v/>
      </c>
      <c r="B529" s="3" t="str">
        <f>IF(ISNUMBER(A529),'Inwestowanie dla dziecka'!$C$19+B528,"")</f>
        <v/>
      </c>
      <c r="C529" s="3" t="str">
        <f>IF(ISNUMBER(A529),('Inwestowanie dla dziecka'!$C$19)+('Inwestowanie dla dziecka'!$C$14/12+1)*C528,"")</f>
        <v/>
      </c>
    </row>
    <row r="530" spans="1:3">
      <c r="A530" s="2" t="str">
        <f>IF(ROW()-1&gt;'Inwestowanie dla dziecka'!$C$12*12,"",A529+1)</f>
        <v/>
      </c>
      <c r="B530" s="3" t="str">
        <f>IF(ISNUMBER(A530),'Inwestowanie dla dziecka'!$C$19+B529,"")</f>
        <v/>
      </c>
      <c r="C530" s="3" t="str">
        <f>IF(ISNUMBER(A530),('Inwestowanie dla dziecka'!$C$19)+('Inwestowanie dla dziecka'!$C$14/12+1)*C529,"")</f>
        <v/>
      </c>
    </row>
    <row r="531" spans="1:3">
      <c r="A531" s="2" t="str">
        <f>IF(ROW()-1&gt;'Inwestowanie dla dziecka'!$C$12*12,"",A530+1)</f>
        <v/>
      </c>
      <c r="B531" s="3" t="str">
        <f>IF(ISNUMBER(A531),'Inwestowanie dla dziecka'!$C$19+B530,"")</f>
        <v/>
      </c>
      <c r="C531" s="3" t="str">
        <f>IF(ISNUMBER(A531),('Inwestowanie dla dziecka'!$C$19)+('Inwestowanie dla dziecka'!$C$14/12+1)*C530,"")</f>
        <v/>
      </c>
    </row>
    <row r="532" spans="1:3">
      <c r="A532" s="2" t="str">
        <f>IF(ROW()-1&gt;'Inwestowanie dla dziecka'!$C$12*12,"",A531+1)</f>
        <v/>
      </c>
      <c r="B532" s="3" t="str">
        <f>IF(ISNUMBER(A532),'Inwestowanie dla dziecka'!$C$19+B531,"")</f>
        <v/>
      </c>
      <c r="C532" s="3" t="str">
        <f>IF(ISNUMBER(A532),('Inwestowanie dla dziecka'!$C$19)+('Inwestowanie dla dziecka'!$C$14/12+1)*C531,"")</f>
        <v/>
      </c>
    </row>
    <row r="533" spans="1:3">
      <c r="A533" s="2" t="str">
        <f>IF(ROW()-1&gt;'Inwestowanie dla dziecka'!$C$12*12,"",A532+1)</f>
        <v/>
      </c>
      <c r="B533" s="3" t="str">
        <f>IF(ISNUMBER(A533),'Inwestowanie dla dziecka'!$C$19+B532,"")</f>
        <v/>
      </c>
      <c r="C533" s="3" t="str">
        <f>IF(ISNUMBER(A533),('Inwestowanie dla dziecka'!$C$19)+('Inwestowanie dla dziecka'!$C$14/12+1)*C532,"")</f>
        <v/>
      </c>
    </row>
    <row r="534" spans="1:3">
      <c r="A534" s="2" t="str">
        <f>IF(ROW()-1&gt;'Inwestowanie dla dziecka'!$C$12*12,"",A533+1)</f>
        <v/>
      </c>
      <c r="B534" s="3" t="str">
        <f>IF(ISNUMBER(A534),'Inwestowanie dla dziecka'!$C$19+B533,"")</f>
        <v/>
      </c>
      <c r="C534" s="3" t="str">
        <f>IF(ISNUMBER(A534),('Inwestowanie dla dziecka'!$C$19)+('Inwestowanie dla dziecka'!$C$14/12+1)*C533,"")</f>
        <v/>
      </c>
    </row>
    <row r="535" spans="1:3">
      <c r="A535" s="2" t="str">
        <f>IF(ROW()-1&gt;'Inwestowanie dla dziecka'!$C$12*12,"",A534+1)</f>
        <v/>
      </c>
      <c r="B535" s="3" t="str">
        <f>IF(ISNUMBER(A535),'Inwestowanie dla dziecka'!$C$19+B534,"")</f>
        <v/>
      </c>
      <c r="C535" s="3" t="str">
        <f>IF(ISNUMBER(A535),('Inwestowanie dla dziecka'!$C$19)+('Inwestowanie dla dziecka'!$C$14/12+1)*C534,"")</f>
        <v/>
      </c>
    </row>
    <row r="536" spans="1:3">
      <c r="A536" s="2" t="str">
        <f>IF(ROW()-1&gt;'Inwestowanie dla dziecka'!$C$12*12,"",A535+1)</f>
        <v/>
      </c>
      <c r="B536" s="3" t="str">
        <f>IF(ISNUMBER(A536),'Inwestowanie dla dziecka'!$C$19+B535,"")</f>
        <v/>
      </c>
      <c r="C536" s="3" t="str">
        <f>IF(ISNUMBER(A536),('Inwestowanie dla dziecka'!$C$19)+('Inwestowanie dla dziecka'!$C$14/12+1)*C535,"")</f>
        <v/>
      </c>
    </row>
    <row r="537" spans="1:3">
      <c r="A537" s="2" t="str">
        <f>IF(ROW()-1&gt;'Inwestowanie dla dziecka'!$C$12*12,"",A536+1)</f>
        <v/>
      </c>
      <c r="B537" s="3" t="str">
        <f>IF(ISNUMBER(A537),'Inwestowanie dla dziecka'!$C$19+B536,"")</f>
        <v/>
      </c>
      <c r="C537" s="3" t="str">
        <f>IF(ISNUMBER(A537),('Inwestowanie dla dziecka'!$C$19)+('Inwestowanie dla dziecka'!$C$14/12+1)*C536,"")</f>
        <v/>
      </c>
    </row>
    <row r="538" spans="1:3">
      <c r="A538" s="2" t="str">
        <f>IF(ROW()-1&gt;'Inwestowanie dla dziecka'!$C$12*12,"",A537+1)</f>
        <v/>
      </c>
      <c r="B538" s="3" t="str">
        <f>IF(ISNUMBER(A538),'Inwestowanie dla dziecka'!$C$19+B537,"")</f>
        <v/>
      </c>
      <c r="C538" s="3" t="str">
        <f>IF(ISNUMBER(A538),('Inwestowanie dla dziecka'!$C$19)+('Inwestowanie dla dziecka'!$C$14/12+1)*C537,"")</f>
        <v/>
      </c>
    </row>
    <row r="539" spans="1:3">
      <c r="A539" s="2" t="str">
        <f>IF(ROW()-1&gt;'Inwestowanie dla dziecka'!$C$12*12,"",A538+1)</f>
        <v/>
      </c>
      <c r="B539" s="3" t="str">
        <f>IF(ISNUMBER(A539),'Inwestowanie dla dziecka'!$C$19+B538,"")</f>
        <v/>
      </c>
      <c r="C539" s="3" t="str">
        <f>IF(ISNUMBER(A539),('Inwestowanie dla dziecka'!$C$19)+('Inwestowanie dla dziecka'!$C$14/12+1)*C538,"")</f>
        <v/>
      </c>
    </row>
    <row r="540" spans="1:3">
      <c r="A540" s="2" t="str">
        <f>IF(ROW()-1&gt;'Inwestowanie dla dziecka'!$C$12*12,"",A539+1)</f>
        <v/>
      </c>
      <c r="B540" s="3" t="str">
        <f>IF(ISNUMBER(A540),'Inwestowanie dla dziecka'!$C$19+B539,"")</f>
        <v/>
      </c>
      <c r="C540" s="3" t="str">
        <f>IF(ISNUMBER(A540),('Inwestowanie dla dziecka'!$C$19)+('Inwestowanie dla dziecka'!$C$14/12+1)*C539,"")</f>
        <v/>
      </c>
    </row>
    <row r="541" spans="1:3">
      <c r="A541" s="2" t="str">
        <f>IF(ROW()-1&gt;'Inwestowanie dla dziecka'!$C$12*12,"",A540+1)</f>
        <v/>
      </c>
      <c r="B541" s="3" t="str">
        <f>IF(ISNUMBER(A541),'Inwestowanie dla dziecka'!$C$19+B540,"")</f>
        <v/>
      </c>
      <c r="C541" s="3" t="str">
        <f>IF(ISNUMBER(A541),('Inwestowanie dla dziecka'!$C$19)+('Inwestowanie dla dziecka'!$C$14/12+1)*C540,"")</f>
        <v/>
      </c>
    </row>
    <row r="542" spans="1:3">
      <c r="A542" s="2" t="str">
        <f>IF(ROW()-1&gt;'Inwestowanie dla dziecka'!$C$12*12,"",A541+1)</f>
        <v/>
      </c>
      <c r="B542" s="3" t="str">
        <f>IF(ISNUMBER(A542),'Inwestowanie dla dziecka'!$C$19+B541,"")</f>
        <v/>
      </c>
      <c r="C542" s="3" t="str">
        <f>IF(ISNUMBER(A542),('Inwestowanie dla dziecka'!$C$19)+('Inwestowanie dla dziecka'!$C$14/12+1)*C541,"")</f>
        <v/>
      </c>
    </row>
    <row r="543" spans="1:3">
      <c r="A543" s="2" t="str">
        <f>IF(ROW()-1&gt;'Inwestowanie dla dziecka'!$C$12*12,"",A542+1)</f>
        <v/>
      </c>
      <c r="B543" s="3" t="str">
        <f>IF(ISNUMBER(A543),'Inwestowanie dla dziecka'!$C$19+B542,"")</f>
        <v/>
      </c>
      <c r="C543" s="3" t="str">
        <f>IF(ISNUMBER(A543),('Inwestowanie dla dziecka'!$C$19)+('Inwestowanie dla dziecka'!$C$14/12+1)*C542,"")</f>
        <v/>
      </c>
    </row>
    <row r="544" spans="1:3">
      <c r="A544" s="2" t="str">
        <f>IF(ROW()-1&gt;'Inwestowanie dla dziecka'!$C$12*12,"",A543+1)</f>
        <v/>
      </c>
      <c r="B544" s="3" t="str">
        <f>IF(ISNUMBER(A544),'Inwestowanie dla dziecka'!$C$19+B543,"")</f>
        <v/>
      </c>
      <c r="C544" s="3" t="str">
        <f>IF(ISNUMBER(A544),('Inwestowanie dla dziecka'!$C$19)+('Inwestowanie dla dziecka'!$C$14/12+1)*C543,"")</f>
        <v/>
      </c>
    </row>
    <row r="545" spans="1:3">
      <c r="A545" s="2" t="str">
        <f>IF(ROW()-1&gt;'Inwestowanie dla dziecka'!$C$12*12,"",A544+1)</f>
        <v/>
      </c>
      <c r="B545" s="3" t="str">
        <f>IF(ISNUMBER(A545),'Inwestowanie dla dziecka'!$C$19+B544,"")</f>
        <v/>
      </c>
      <c r="C545" s="3" t="str">
        <f>IF(ISNUMBER(A545),('Inwestowanie dla dziecka'!$C$19)+('Inwestowanie dla dziecka'!$C$14/12+1)*C544,"")</f>
        <v/>
      </c>
    </row>
    <row r="546" spans="1:3">
      <c r="A546" s="2" t="str">
        <f>IF(ROW()-1&gt;'Inwestowanie dla dziecka'!$C$12*12,"",A545+1)</f>
        <v/>
      </c>
      <c r="B546" s="3" t="str">
        <f>IF(ISNUMBER(A546),'Inwestowanie dla dziecka'!$C$19+B545,"")</f>
        <v/>
      </c>
      <c r="C546" s="3" t="str">
        <f>IF(ISNUMBER(A546),('Inwestowanie dla dziecka'!$C$19)+('Inwestowanie dla dziecka'!$C$14/12+1)*C545,"")</f>
        <v/>
      </c>
    </row>
    <row r="547" spans="1:3">
      <c r="A547" s="2" t="str">
        <f>IF(ROW()-1&gt;'Inwestowanie dla dziecka'!$C$12*12,"",A546+1)</f>
        <v/>
      </c>
      <c r="B547" s="3" t="str">
        <f>IF(ISNUMBER(A547),'Inwestowanie dla dziecka'!$C$19+B546,"")</f>
        <v/>
      </c>
      <c r="C547" s="3" t="str">
        <f>IF(ISNUMBER(A547),('Inwestowanie dla dziecka'!$C$19)+('Inwestowanie dla dziecka'!$C$14/12+1)*C546,"")</f>
        <v/>
      </c>
    </row>
    <row r="548" spans="1:3">
      <c r="A548" s="2" t="str">
        <f>IF(ROW()-1&gt;'Inwestowanie dla dziecka'!$C$12*12,"",A547+1)</f>
        <v/>
      </c>
      <c r="B548" s="3" t="str">
        <f>IF(ISNUMBER(A548),'Inwestowanie dla dziecka'!$C$19+B547,"")</f>
        <v/>
      </c>
      <c r="C548" s="3" t="str">
        <f>IF(ISNUMBER(A548),('Inwestowanie dla dziecka'!$C$19)+('Inwestowanie dla dziecka'!$C$14/12+1)*C547,"")</f>
        <v/>
      </c>
    </row>
    <row r="549" spans="1:3">
      <c r="A549" s="2" t="str">
        <f>IF(ROW()-1&gt;'Inwestowanie dla dziecka'!$C$12*12,"",A548+1)</f>
        <v/>
      </c>
      <c r="B549" s="3" t="str">
        <f>IF(ISNUMBER(A549),'Inwestowanie dla dziecka'!$C$19+B548,"")</f>
        <v/>
      </c>
      <c r="C549" s="3" t="str">
        <f>IF(ISNUMBER(A549),('Inwestowanie dla dziecka'!$C$19)+('Inwestowanie dla dziecka'!$C$14/12+1)*C548,"")</f>
        <v/>
      </c>
    </row>
    <row r="550" spans="1:3">
      <c r="A550" s="2" t="str">
        <f>IF(ROW()-1&gt;'Inwestowanie dla dziecka'!$C$12*12,"",A549+1)</f>
        <v/>
      </c>
      <c r="B550" s="3" t="str">
        <f>IF(ISNUMBER(A550),'Inwestowanie dla dziecka'!$C$19+B549,"")</f>
        <v/>
      </c>
      <c r="C550" s="3" t="str">
        <f>IF(ISNUMBER(A550),('Inwestowanie dla dziecka'!$C$19)+('Inwestowanie dla dziecka'!$C$14/12+1)*C549,"")</f>
        <v/>
      </c>
    </row>
    <row r="551" spans="1:3">
      <c r="A551" s="2" t="str">
        <f>IF(ROW()-1&gt;'Inwestowanie dla dziecka'!$C$12*12,"",A550+1)</f>
        <v/>
      </c>
      <c r="B551" s="3" t="str">
        <f>IF(ISNUMBER(A551),'Inwestowanie dla dziecka'!$C$19+B550,"")</f>
        <v/>
      </c>
      <c r="C551" s="3" t="str">
        <f>IF(ISNUMBER(A551),('Inwestowanie dla dziecka'!$C$19)+('Inwestowanie dla dziecka'!$C$14/12+1)*C550,"")</f>
        <v/>
      </c>
    </row>
    <row r="552" spans="1:3">
      <c r="A552" s="2" t="str">
        <f>IF(ROW()-1&gt;'Inwestowanie dla dziecka'!$C$12*12,"",A551+1)</f>
        <v/>
      </c>
      <c r="B552" s="3" t="str">
        <f>IF(ISNUMBER(A552),'Inwestowanie dla dziecka'!$C$19+B551,"")</f>
        <v/>
      </c>
      <c r="C552" s="3" t="str">
        <f>IF(ISNUMBER(A552),('Inwestowanie dla dziecka'!$C$19)+('Inwestowanie dla dziecka'!$C$14/12+1)*C551,"")</f>
        <v/>
      </c>
    </row>
    <row r="553" spans="1:3">
      <c r="A553" s="2" t="str">
        <f>IF(ROW()-1&gt;'Inwestowanie dla dziecka'!$C$12*12,"",A552+1)</f>
        <v/>
      </c>
      <c r="B553" s="3" t="str">
        <f>IF(ISNUMBER(A553),'Inwestowanie dla dziecka'!$C$19+B552,"")</f>
        <v/>
      </c>
      <c r="C553" s="3" t="str">
        <f>IF(ISNUMBER(A553),('Inwestowanie dla dziecka'!$C$19)+('Inwestowanie dla dziecka'!$C$14/12+1)*C552,"")</f>
        <v/>
      </c>
    </row>
    <row r="554" spans="1:3">
      <c r="A554" s="2" t="str">
        <f>IF(ROW()-1&gt;'Inwestowanie dla dziecka'!$C$12*12,"",A553+1)</f>
        <v/>
      </c>
      <c r="B554" s="3" t="str">
        <f>IF(ISNUMBER(A554),'Inwestowanie dla dziecka'!$C$19+B553,"")</f>
        <v/>
      </c>
      <c r="C554" s="3" t="str">
        <f>IF(ISNUMBER(A554),('Inwestowanie dla dziecka'!$C$19)+('Inwestowanie dla dziecka'!$C$14/12+1)*C553,"")</f>
        <v/>
      </c>
    </row>
    <row r="555" spans="1:3">
      <c r="A555" s="2" t="str">
        <f>IF(ROW()-1&gt;'Inwestowanie dla dziecka'!$C$12*12,"",A554+1)</f>
        <v/>
      </c>
      <c r="B555" s="3" t="str">
        <f>IF(ISNUMBER(A555),'Inwestowanie dla dziecka'!$C$19+B554,"")</f>
        <v/>
      </c>
      <c r="C555" s="3" t="str">
        <f>IF(ISNUMBER(A555),('Inwestowanie dla dziecka'!$C$19)+('Inwestowanie dla dziecka'!$C$14/12+1)*C554,"")</f>
        <v/>
      </c>
    </row>
    <row r="556" spans="1:3">
      <c r="A556" s="2" t="str">
        <f>IF(ROW()-1&gt;'Inwestowanie dla dziecka'!$C$12*12,"",A555+1)</f>
        <v/>
      </c>
      <c r="B556" s="3" t="str">
        <f>IF(ISNUMBER(A556),'Inwestowanie dla dziecka'!$C$19+B555,"")</f>
        <v/>
      </c>
      <c r="C556" s="3" t="str">
        <f>IF(ISNUMBER(A556),('Inwestowanie dla dziecka'!$C$19)+('Inwestowanie dla dziecka'!$C$14/12+1)*C555,"")</f>
        <v/>
      </c>
    </row>
    <row r="557" spans="1:3">
      <c r="A557" s="2" t="str">
        <f>IF(ROW()-1&gt;'Inwestowanie dla dziecka'!$C$12*12,"",A556+1)</f>
        <v/>
      </c>
      <c r="B557" s="3" t="str">
        <f>IF(ISNUMBER(A557),'Inwestowanie dla dziecka'!$C$19+B556,"")</f>
        <v/>
      </c>
      <c r="C557" s="3" t="str">
        <f>IF(ISNUMBER(A557),('Inwestowanie dla dziecka'!$C$19)+('Inwestowanie dla dziecka'!$C$14/12+1)*C556,"")</f>
        <v/>
      </c>
    </row>
    <row r="558" spans="1:3">
      <c r="A558" s="2" t="str">
        <f>IF(ROW()-1&gt;'Inwestowanie dla dziecka'!$C$12*12,"",A557+1)</f>
        <v/>
      </c>
      <c r="B558" s="3" t="str">
        <f>IF(ISNUMBER(A558),'Inwestowanie dla dziecka'!$C$19+B557,"")</f>
        <v/>
      </c>
      <c r="C558" s="3" t="str">
        <f>IF(ISNUMBER(A558),('Inwestowanie dla dziecka'!$C$19)+('Inwestowanie dla dziecka'!$C$14/12+1)*C557,"")</f>
        <v/>
      </c>
    </row>
    <row r="559" spans="1:3">
      <c r="A559" s="2" t="str">
        <f>IF(ROW()-1&gt;'Inwestowanie dla dziecka'!$C$12*12,"",A558+1)</f>
        <v/>
      </c>
      <c r="B559" s="3" t="str">
        <f>IF(ISNUMBER(A559),'Inwestowanie dla dziecka'!$C$19+B558,"")</f>
        <v/>
      </c>
      <c r="C559" s="3" t="str">
        <f>IF(ISNUMBER(A559),('Inwestowanie dla dziecka'!$C$19)+('Inwestowanie dla dziecka'!$C$14/12+1)*C558,"")</f>
        <v/>
      </c>
    </row>
    <row r="560" spans="1:3">
      <c r="A560" s="2" t="str">
        <f>IF(ROW()-1&gt;'Inwestowanie dla dziecka'!$C$12*12,"",A559+1)</f>
        <v/>
      </c>
      <c r="B560" s="3" t="str">
        <f>IF(ISNUMBER(A560),'Inwestowanie dla dziecka'!$C$19+B559,"")</f>
        <v/>
      </c>
      <c r="C560" s="3" t="str">
        <f>IF(ISNUMBER(A560),('Inwestowanie dla dziecka'!$C$19)+('Inwestowanie dla dziecka'!$C$14/12+1)*C559,"")</f>
        <v/>
      </c>
    </row>
    <row r="561" spans="1:3">
      <c r="A561" s="2" t="str">
        <f>IF(ROW()-1&gt;'Inwestowanie dla dziecka'!$C$12*12,"",A560+1)</f>
        <v/>
      </c>
      <c r="B561" s="3" t="str">
        <f>IF(ISNUMBER(A561),'Inwestowanie dla dziecka'!$C$19+B560,"")</f>
        <v/>
      </c>
      <c r="C561" s="3" t="str">
        <f>IF(ISNUMBER(A561),('Inwestowanie dla dziecka'!$C$19)+('Inwestowanie dla dziecka'!$C$14/12+1)*C560,"")</f>
        <v/>
      </c>
    </row>
    <row r="562" spans="1:3">
      <c r="A562" s="2" t="str">
        <f>IF(ROW()-1&gt;'Inwestowanie dla dziecka'!$C$12*12,"",A561+1)</f>
        <v/>
      </c>
      <c r="B562" s="3" t="str">
        <f>IF(ISNUMBER(A562),'Inwestowanie dla dziecka'!$C$19+B561,"")</f>
        <v/>
      </c>
      <c r="C562" s="3" t="str">
        <f>IF(ISNUMBER(A562),('Inwestowanie dla dziecka'!$C$19)+('Inwestowanie dla dziecka'!$C$14/12+1)*C561,"")</f>
        <v/>
      </c>
    </row>
    <row r="563" spans="1:3">
      <c r="A563" s="2" t="str">
        <f>IF(ROW()-1&gt;'Inwestowanie dla dziecka'!$C$12*12,"",A562+1)</f>
        <v/>
      </c>
      <c r="B563" s="3" t="str">
        <f>IF(ISNUMBER(A563),'Inwestowanie dla dziecka'!$C$19+B562,"")</f>
        <v/>
      </c>
      <c r="C563" s="3" t="str">
        <f>IF(ISNUMBER(A563),('Inwestowanie dla dziecka'!$C$19)+('Inwestowanie dla dziecka'!$C$14/12+1)*C562,"")</f>
        <v/>
      </c>
    </row>
    <row r="564" spans="1:3">
      <c r="A564" s="2" t="str">
        <f>IF(ROW()-1&gt;'Inwestowanie dla dziecka'!$C$12*12,"",A563+1)</f>
        <v/>
      </c>
      <c r="B564" s="3" t="str">
        <f>IF(ISNUMBER(A564),'Inwestowanie dla dziecka'!$C$19+B563,"")</f>
        <v/>
      </c>
      <c r="C564" s="3" t="str">
        <f>IF(ISNUMBER(A564),('Inwestowanie dla dziecka'!$C$19)+('Inwestowanie dla dziecka'!$C$14/12+1)*C563,"")</f>
        <v/>
      </c>
    </row>
    <row r="565" spans="1:3">
      <c r="A565" s="2" t="str">
        <f>IF(ROW()-1&gt;'Inwestowanie dla dziecka'!$C$12*12,"",A564+1)</f>
        <v/>
      </c>
      <c r="B565" s="3" t="str">
        <f>IF(ISNUMBER(A565),'Inwestowanie dla dziecka'!$C$19+B564,"")</f>
        <v/>
      </c>
      <c r="C565" s="3" t="str">
        <f>IF(ISNUMBER(A565),('Inwestowanie dla dziecka'!$C$19)+('Inwestowanie dla dziecka'!$C$14/12+1)*C564,"")</f>
        <v/>
      </c>
    </row>
    <row r="566" spans="1:3">
      <c r="A566" s="2" t="str">
        <f>IF(ROW()-1&gt;'Inwestowanie dla dziecka'!$C$12*12,"",A565+1)</f>
        <v/>
      </c>
      <c r="B566" s="3" t="str">
        <f>IF(ISNUMBER(A566),'Inwestowanie dla dziecka'!$C$19+B565,"")</f>
        <v/>
      </c>
      <c r="C566" s="3" t="str">
        <f>IF(ISNUMBER(A566),('Inwestowanie dla dziecka'!$C$19)+('Inwestowanie dla dziecka'!$C$14/12+1)*C565,"")</f>
        <v/>
      </c>
    </row>
    <row r="567" spans="1:3">
      <c r="A567" s="2" t="str">
        <f>IF(ROW()-1&gt;'Inwestowanie dla dziecka'!$C$12*12,"",A566+1)</f>
        <v/>
      </c>
      <c r="B567" s="3" t="str">
        <f>IF(ISNUMBER(A567),'Inwestowanie dla dziecka'!$C$19+B566,"")</f>
        <v/>
      </c>
      <c r="C567" s="3" t="str">
        <f>IF(ISNUMBER(A567),('Inwestowanie dla dziecka'!$C$19)+('Inwestowanie dla dziecka'!$C$14/12+1)*C566,"")</f>
        <v/>
      </c>
    </row>
    <row r="568" spans="1:3">
      <c r="A568" s="2" t="str">
        <f>IF(ROW()-1&gt;'Inwestowanie dla dziecka'!$C$12*12,"",A567+1)</f>
        <v/>
      </c>
      <c r="B568" s="3" t="str">
        <f>IF(ISNUMBER(A568),'Inwestowanie dla dziecka'!$C$19+B567,"")</f>
        <v/>
      </c>
      <c r="C568" s="3" t="str">
        <f>IF(ISNUMBER(A568),('Inwestowanie dla dziecka'!$C$19)+('Inwestowanie dla dziecka'!$C$14/12+1)*C567,"")</f>
        <v/>
      </c>
    </row>
    <row r="569" spans="1:3">
      <c r="A569" s="2" t="str">
        <f>IF(ROW()-1&gt;'Inwestowanie dla dziecka'!$C$12*12,"",A568+1)</f>
        <v/>
      </c>
      <c r="B569" s="3" t="str">
        <f>IF(ISNUMBER(A569),'Inwestowanie dla dziecka'!$C$19+B568,"")</f>
        <v/>
      </c>
      <c r="C569" s="3" t="str">
        <f>IF(ISNUMBER(A569),('Inwestowanie dla dziecka'!$C$19)+('Inwestowanie dla dziecka'!$C$14/12+1)*C568,"")</f>
        <v/>
      </c>
    </row>
    <row r="570" spans="1:3">
      <c r="A570" s="2" t="str">
        <f>IF(ROW()-1&gt;'Inwestowanie dla dziecka'!$C$12*12,"",A569+1)</f>
        <v/>
      </c>
      <c r="B570" s="3" t="str">
        <f>IF(ISNUMBER(A570),'Inwestowanie dla dziecka'!$C$19+B569,"")</f>
        <v/>
      </c>
      <c r="C570" s="3" t="str">
        <f>IF(ISNUMBER(A570),('Inwestowanie dla dziecka'!$C$19)+('Inwestowanie dla dziecka'!$C$14/12+1)*C569,"")</f>
        <v/>
      </c>
    </row>
    <row r="571" spans="1:3">
      <c r="A571" s="2" t="str">
        <f>IF(ROW()-1&gt;'Inwestowanie dla dziecka'!$C$12*12,"",A570+1)</f>
        <v/>
      </c>
      <c r="B571" s="3" t="str">
        <f>IF(ISNUMBER(A571),'Inwestowanie dla dziecka'!$C$19+B570,"")</f>
        <v/>
      </c>
      <c r="C571" s="3" t="str">
        <f>IF(ISNUMBER(A571),('Inwestowanie dla dziecka'!$C$19)+('Inwestowanie dla dziecka'!$C$14/12+1)*C570,"")</f>
        <v/>
      </c>
    </row>
    <row r="572" spans="1:3">
      <c r="A572" s="2" t="str">
        <f>IF(ROW()-1&gt;'Inwestowanie dla dziecka'!$C$12*12,"",A571+1)</f>
        <v/>
      </c>
      <c r="B572" s="3" t="str">
        <f>IF(ISNUMBER(A572),'Inwestowanie dla dziecka'!$C$19+B571,"")</f>
        <v/>
      </c>
      <c r="C572" s="3" t="str">
        <f>IF(ISNUMBER(A572),('Inwestowanie dla dziecka'!$C$19)+('Inwestowanie dla dziecka'!$C$14/12+1)*C571,"")</f>
        <v/>
      </c>
    </row>
    <row r="573" spans="1:3">
      <c r="A573" s="2" t="str">
        <f>IF(ROW()-1&gt;'Inwestowanie dla dziecka'!$C$12*12,"",A572+1)</f>
        <v/>
      </c>
      <c r="B573" s="3" t="str">
        <f>IF(ISNUMBER(A573),'Inwestowanie dla dziecka'!$C$19+B572,"")</f>
        <v/>
      </c>
      <c r="C573" s="3" t="str">
        <f>IF(ISNUMBER(A573),('Inwestowanie dla dziecka'!$C$19)+('Inwestowanie dla dziecka'!$C$14/12+1)*C572,"")</f>
        <v/>
      </c>
    </row>
    <row r="574" spans="1:3">
      <c r="A574" s="2" t="str">
        <f>IF(ROW()-1&gt;'Inwestowanie dla dziecka'!$C$12*12,"",A573+1)</f>
        <v/>
      </c>
      <c r="B574" s="3" t="str">
        <f>IF(ISNUMBER(A574),'Inwestowanie dla dziecka'!$C$19+B573,"")</f>
        <v/>
      </c>
      <c r="C574" s="3" t="str">
        <f>IF(ISNUMBER(A574),('Inwestowanie dla dziecka'!$C$19)+('Inwestowanie dla dziecka'!$C$14/12+1)*C573,"")</f>
        <v/>
      </c>
    </row>
    <row r="575" spans="1:3">
      <c r="A575" s="2" t="str">
        <f>IF(ROW()-1&gt;'Inwestowanie dla dziecka'!$C$12*12,"",A574+1)</f>
        <v/>
      </c>
      <c r="B575" s="3" t="str">
        <f>IF(ISNUMBER(A575),'Inwestowanie dla dziecka'!$C$19+B574,"")</f>
        <v/>
      </c>
      <c r="C575" s="3" t="str">
        <f>IF(ISNUMBER(A575),('Inwestowanie dla dziecka'!$C$19)+('Inwestowanie dla dziecka'!$C$14/12+1)*C574,"")</f>
        <v/>
      </c>
    </row>
    <row r="576" spans="1:3">
      <c r="A576" s="2" t="str">
        <f>IF(ROW()-1&gt;'Inwestowanie dla dziecka'!$C$12*12,"",A575+1)</f>
        <v/>
      </c>
      <c r="B576" s="3" t="str">
        <f>IF(ISNUMBER(A576),'Inwestowanie dla dziecka'!$C$19+B575,"")</f>
        <v/>
      </c>
      <c r="C576" s="3" t="str">
        <f>IF(ISNUMBER(A576),('Inwestowanie dla dziecka'!$C$19)+('Inwestowanie dla dziecka'!$C$14/12+1)*C575,"")</f>
        <v/>
      </c>
    </row>
    <row r="577" spans="1:3">
      <c r="A577" s="2" t="str">
        <f>IF(ROW()-1&gt;'Inwestowanie dla dziecka'!$C$12*12,"",A576+1)</f>
        <v/>
      </c>
      <c r="B577" s="3" t="str">
        <f>IF(ISNUMBER(A577),'Inwestowanie dla dziecka'!$C$19+B576,"")</f>
        <v/>
      </c>
      <c r="C577" s="3" t="str">
        <f>IF(ISNUMBER(A577),('Inwestowanie dla dziecka'!$C$19)+('Inwestowanie dla dziecka'!$C$14/12+1)*C576,"")</f>
        <v/>
      </c>
    </row>
    <row r="578" spans="1:3">
      <c r="A578" s="2" t="str">
        <f>IF(ROW()-1&gt;'Inwestowanie dla dziecka'!$C$12*12,"",A577+1)</f>
        <v/>
      </c>
      <c r="B578" s="3" t="str">
        <f>IF(ISNUMBER(A578),'Inwestowanie dla dziecka'!$C$19+B577,"")</f>
        <v/>
      </c>
      <c r="C578" s="3" t="str">
        <f>IF(ISNUMBER(A578),('Inwestowanie dla dziecka'!$C$19)+('Inwestowanie dla dziecka'!$C$14/12+1)*C577,"")</f>
        <v/>
      </c>
    </row>
    <row r="579" spans="1:3">
      <c r="A579" s="2" t="str">
        <f>IF(ROW()-1&gt;'Inwestowanie dla dziecka'!$C$12*12,"",A578+1)</f>
        <v/>
      </c>
      <c r="B579" s="3" t="str">
        <f>IF(ISNUMBER(A579),'Inwestowanie dla dziecka'!$C$19+B578,"")</f>
        <v/>
      </c>
      <c r="C579" s="3" t="str">
        <f>IF(ISNUMBER(A579),('Inwestowanie dla dziecka'!$C$19)+('Inwestowanie dla dziecka'!$C$14/12+1)*C578,"")</f>
        <v/>
      </c>
    </row>
    <row r="580" spans="1:3">
      <c r="A580" s="2" t="str">
        <f>IF(ROW()-1&gt;'Inwestowanie dla dziecka'!$C$12*12,"",A579+1)</f>
        <v/>
      </c>
      <c r="B580" s="3" t="str">
        <f>IF(ISNUMBER(A580),'Inwestowanie dla dziecka'!$C$19+B579,"")</f>
        <v/>
      </c>
      <c r="C580" s="3" t="str">
        <f>IF(ISNUMBER(A580),('Inwestowanie dla dziecka'!$C$19)+('Inwestowanie dla dziecka'!$C$14/12+1)*C579,"")</f>
        <v/>
      </c>
    </row>
    <row r="581" spans="1:3">
      <c r="A581" s="2" t="str">
        <f>IF(ROW()-1&gt;'Inwestowanie dla dziecka'!$C$12*12,"",A580+1)</f>
        <v/>
      </c>
      <c r="B581" s="3" t="str">
        <f>IF(ISNUMBER(A581),'Inwestowanie dla dziecka'!$C$19+B580,"")</f>
        <v/>
      </c>
      <c r="C581" s="3" t="str">
        <f>IF(ISNUMBER(A581),('Inwestowanie dla dziecka'!$C$19)+('Inwestowanie dla dziecka'!$C$14/12+1)*C580,"")</f>
        <v/>
      </c>
    </row>
    <row r="582" spans="1:3">
      <c r="A582" s="2" t="str">
        <f>IF(ROW()-1&gt;'Inwestowanie dla dziecka'!$C$12*12,"",A581+1)</f>
        <v/>
      </c>
      <c r="B582" s="3" t="str">
        <f>IF(ISNUMBER(A582),'Inwestowanie dla dziecka'!$C$19+B581,"")</f>
        <v/>
      </c>
      <c r="C582" s="3" t="str">
        <f>IF(ISNUMBER(A582),('Inwestowanie dla dziecka'!$C$19)+('Inwestowanie dla dziecka'!$C$14/12+1)*C581,"")</f>
        <v/>
      </c>
    </row>
    <row r="583" spans="1:3">
      <c r="A583" s="2" t="str">
        <f>IF(ROW()-1&gt;'Inwestowanie dla dziecka'!$C$12*12,"",A582+1)</f>
        <v/>
      </c>
      <c r="B583" s="3" t="str">
        <f>IF(ISNUMBER(A583),'Inwestowanie dla dziecka'!$C$19+B582,"")</f>
        <v/>
      </c>
      <c r="C583" s="3" t="str">
        <f>IF(ISNUMBER(A583),('Inwestowanie dla dziecka'!$C$19)+('Inwestowanie dla dziecka'!$C$14/12+1)*C582,"")</f>
        <v/>
      </c>
    </row>
    <row r="584" spans="1:3">
      <c r="A584" s="2" t="str">
        <f>IF(ROW()-1&gt;'Inwestowanie dla dziecka'!$C$12*12,"",A583+1)</f>
        <v/>
      </c>
      <c r="B584" s="3" t="str">
        <f>IF(ISNUMBER(A584),'Inwestowanie dla dziecka'!$C$19+B583,"")</f>
        <v/>
      </c>
      <c r="C584" s="3" t="str">
        <f>IF(ISNUMBER(A584),('Inwestowanie dla dziecka'!$C$19)+('Inwestowanie dla dziecka'!$C$14/12+1)*C583,"")</f>
        <v/>
      </c>
    </row>
    <row r="585" spans="1:3">
      <c r="A585" s="2" t="str">
        <f>IF(ROW()-1&gt;'Inwestowanie dla dziecka'!$C$12*12,"",A584+1)</f>
        <v/>
      </c>
      <c r="B585" s="3" t="str">
        <f>IF(ISNUMBER(A585),'Inwestowanie dla dziecka'!$C$19+B584,"")</f>
        <v/>
      </c>
      <c r="C585" s="3" t="str">
        <f>IF(ISNUMBER(A585),('Inwestowanie dla dziecka'!$C$19)+('Inwestowanie dla dziecka'!$C$14/12+1)*C584,"")</f>
        <v/>
      </c>
    </row>
    <row r="586" spans="1:3">
      <c r="A586" s="2" t="str">
        <f>IF(ROW()-1&gt;'Inwestowanie dla dziecka'!$C$12*12,"",A585+1)</f>
        <v/>
      </c>
      <c r="B586" s="3" t="str">
        <f>IF(ISNUMBER(A586),'Inwestowanie dla dziecka'!$C$19+B585,"")</f>
        <v/>
      </c>
      <c r="C586" s="3" t="str">
        <f>IF(ISNUMBER(A586),('Inwestowanie dla dziecka'!$C$19)+('Inwestowanie dla dziecka'!$C$14/12+1)*C585,"")</f>
        <v/>
      </c>
    </row>
    <row r="587" spans="1:3">
      <c r="A587" s="2" t="str">
        <f>IF(ROW()-1&gt;'Inwestowanie dla dziecka'!$C$12*12,"",A586+1)</f>
        <v/>
      </c>
      <c r="B587" s="3" t="str">
        <f>IF(ISNUMBER(A587),'Inwestowanie dla dziecka'!$C$19+B586,"")</f>
        <v/>
      </c>
      <c r="C587" s="3" t="str">
        <f>IF(ISNUMBER(A587),('Inwestowanie dla dziecka'!$C$19)+('Inwestowanie dla dziecka'!$C$14/12+1)*C586,"")</f>
        <v/>
      </c>
    </row>
    <row r="588" spans="1:3">
      <c r="A588" s="2" t="str">
        <f>IF(ROW()-1&gt;'Inwestowanie dla dziecka'!$C$12*12,"",A587+1)</f>
        <v/>
      </c>
      <c r="B588" s="3" t="str">
        <f>IF(ISNUMBER(A588),'Inwestowanie dla dziecka'!$C$19+B587,"")</f>
        <v/>
      </c>
      <c r="C588" s="3" t="str">
        <f>IF(ISNUMBER(A588),('Inwestowanie dla dziecka'!$C$19)+('Inwestowanie dla dziecka'!$C$14/12+1)*C587,"")</f>
        <v/>
      </c>
    </row>
    <row r="589" spans="1:3">
      <c r="A589" s="2" t="str">
        <f>IF(ROW()-1&gt;'Inwestowanie dla dziecka'!$C$12*12,"",A588+1)</f>
        <v/>
      </c>
      <c r="B589" s="3" t="str">
        <f>IF(ISNUMBER(A589),'Inwestowanie dla dziecka'!$C$19+B588,"")</f>
        <v/>
      </c>
      <c r="C589" s="3" t="str">
        <f>IF(ISNUMBER(A589),('Inwestowanie dla dziecka'!$C$19)+('Inwestowanie dla dziecka'!$C$14/12+1)*C588,"")</f>
        <v/>
      </c>
    </row>
    <row r="590" spans="1:3">
      <c r="A590" s="2" t="str">
        <f>IF(ROW()-1&gt;'Inwestowanie dla dziecka'!$C$12*12,"",A589+1)</f>
        <v/>
      </c>
      <c r="B590" s="3" t="str">
        <f>IF(ISNUMBER(A590),'Inwestowanie dla dziecka'!$C$19+B589,"")</f>
        <v/>
      </c>
      <c r="C590" s="3" t="str">
        <f>IF(ISNUMBER(A590),('Inwestowanie dla dziecka'!$C$19)+('Inwestowanie dla dziecka'!$C$14/12+1)*C589,"")</f>
        <v/>
      </c>
    </row>
    <row r="591" spans="1:3">
      <c r="A591" s="2" t="str">
        <f>IF(ROW()-1&gt;'Inwestowanie dla dziecka'!$C$12*12,"",A590+1)</f>
        <v/>
      </c>
      <c r="B591" s="3" t="str">
        <f>IF(ISNUMBER(A591),'Inwestowanie dla dziecka'!$C$19+B590,"")</f>
        <v/>
      </c>
      <c r="C591" s="3" t="str">
        <f>IF(ISNUMBER(A591),('Inwestowanie dla dziecka'!$C$19)+('Inwestowanie dla dziecka'!$C$14/12+1)*C590,"")</f>
        <v/>
      </c>
    </row>
    <row r="592" spans="1:3">
      <c r="A592" s="2" t="str">
        <f>IF(ROW()-1&gt;'Inwestowanie dla dziecka'!$C$12*12,"",A591+1)</f>
        <v/>
      </c>
      <c r="B592" s="3" t="str">
        <f>IF(ISNUMBER(A592),'Inwestowanie dla dziecka'!$C$19+B591,"")</f>
        <v/>
      </c>
      <c r="C592" s="3" t="str">
        <f>IF(ISNUMBER(A592),('Inwestowanie dla dziecka'!$C$19)+('Inwestowanie dla dziecka'!$C$14/12+1)*C591,"")</f>
        <v/>
      </c>
    </row>
    <row r="593" spans="1:3">
      <c r="A593" s="2" t="str">
        <f>IF(ROW()-1&gt;'Inwestowanie dla dziecka'!$C$12*12,"",A592+1)</f>
        <v/>
      </c>
      <c r="B593" s="3" t="str">
        <f>IF(ISNUMBER(A593),'Inwestowanie dla dziecka'!$C$19+B592,"")</f>
        <v/>
      </c>
      <c r="C593" s="3" t="str">
        <f>IF(ISNUMBER(A593),('Inwestowanie dla dziecka'!$C$19)+('Inwestowanie dla dziecka'!$C$14/12+1)*C592,"")</f>
        <v/>
      </c>
    </row>
    <row r="594" spans="1:3">
      <c r="A594" s="2" t="str">
        <f>IF(ROW()-1&gt;'Inwestowanie dla dziecka'!$C$12*12,"",A593+1)</f>
        <v/>
      </c>
      <c r="B594" s="3" t="str">
        <f>IF(ISNUMBER(A594),'Inwestowanie dla dziecka'!$C$19+B593,"")</f>
        <v/>
      </c>
      <c r="C594" s="3" t="str">
        <f>IF(ISNUMBER(A594),('Inwestowanie dla dziecka'!$C$19)+('Inwestowanie dla dziecka'!$C$14/12+1)*C593,"")</f>
        <v/>
      </c>
    </row>
    <row r="595" spans="1:3">
      <c r="A595" s="2" t="str">
        <f>IF(ROW()-1&gt;'Inwestowanie dla dziecka'!$C$12*12,"",A594+1)</f>
        <v/>
      </c>
      <c r="B595" s="3" t="str">
        <f>IF(ISNUMBER(A595),'Inwestowanie dla dziecka'!$C$19+B594,"")</f>
        <v/>
      </c>
      <c r="C595" s="3" t="str">
        <f>IF(ISNUMBER(A595),('Inwestowanie dla dziecka'!$C$19)+('Inwestowanie dla dziecka'!$C$14/12+1)*C594,"")</f>
        <v/>
      </c>
    </row>
    <row r="596" spans="1:3">
      <c r="A596" s="2" t="str">
        <f>IF(ROW()-1&gt;'Inwestowanie dla dziecka'!$C$12*12,"",A595+1)</f>
        <v/>
      </c>
      <c r="B596" s="3" t="str">
        <f>IF(ISNUMBER(A596),'Inwestowanie dla dziecka'!$C$19+B595,"")</f>
        <v/>
      </c>
      <c r="C596" s="3" t="str">
        <f>IF(ISNUMBER(A596),('Inwestowanie dla dziecka'!$C$19)+('Inwestowanie dla dziecka'!$C$14/12+1)*C595,"")</f>
        <v/>
      </c>
    </row>
    <row r="597" spans="1:3">
      <c r="A597" s="2" t="str">
        <f>IF(ROW()-1&gt;'Inwestowanie dla dziecka'!$C$12*12,"",A596+1)</f>
        <v/>
      </c>
      <c r="B597" s="3" t="str">
        <f>IF(ISNUMBER(A597),'Inwestowanie dla dziecka'!$C$19+B596,"")</f>
        <v/>
      </c>
      <c r="C597" s="3" t="str">
        <f>IF(ISNUMBER(A597),('Inwestowanie dla dziecka'!$C$19)+('Inwestowanie dla dziecka'!$C$14/12+1)*C596,"")</f>
        <v/>
      </c>
    </row>
    <row r="598" spans="1:3">
      <c r="A598" s="2" t="str">
        <f>IF(ROW()-1&gt;'Inwestowanie dla dziecka'!$C$12*12,"",A597+1)</f>
        <v/>
      </c>
      <c r="B598" s="3" t="str">
        <f>IF(ISNUMBER(A598),'Inwestowanie dla dziecka'!$C$19+B597,"")</f>
        <v/>
      </c>
      <c r="C598" s="3" t="str">
        <f>IF(ISNUMBER(A598),('Inwestowanie dla dziecka'!$C$19)+('Inwestowanie dla dziecka'!$C$14/12+1)*C597,"")</f>
        <v/>
      </c>
    </row>
    <row r="599" spans="1:3">
      <c r="A599" s="2" t="str">
        <f>IF(ROW()-1&gt;'Inwestowanie dla dziecka'!$C$12*12,"",A598+1)</f>
        <v/>
      </c>
      <c r="B599" s="3" t="str">
        <f>IF(ISNUMBER(A599),'Inwestowanie dla dziecka'!$C$19+B598,"")</f>
        <v/>
      </c>
      <c r="C599" s="3" t="str">
        <f>IF(ISNUMBER(A599),('Inwestowanie dla dziecka'!$C$19)+('Inwestowanie dla dziecka'!$C$14/12+1)*C598,"")</f>
        <v/>
      </c>
    </row>
    <row r="600" spans="1:3">
      <c r="A600" s="2" t="str">
        <f>IF(ROW()-1&gt;'Inwestowanie dla dziecka'!$C$12*12,"",A599+1)</f>
        <v/>
      </c>
      <c r="B600" s="3" t="str">
        <f>IF(ISNUMBER(A600),'Inwestowanie dla dziecka'!$C$19+B599,"")</f>
        <v/>
      </c>
      <c r="C600" s="3" t="str">
        <f>IF(ISNUMBER(A600),('Inwestowanie dla dziecka'!$C$19)+('Inwestowanie dla dziecka'!$C$14/12+1)*C599,"")</f>
        <v/>
      </c>
    </row>
    <row r="601" spans="1:3">
      <c r="A601" s="2" t="str">
        <f>IF(ROW()-1&gt;'Inwestowanie dla dziecka'!$C$12*12,"",A600+1)</f>
        <v/>
      </c>
      <c r="B601" s="3" t="str">
        <f>IF(ISNUMBER(A601),'Inwestowanie dla dziecka'!$C$19+B600,"")</f>
        <v/>
      </c>
      <c r="C601" s="3" t="str">
        <f>IF(ISNUMBER(A601),('Inwestowanie dla dziecka'!$C$19)+('Inwestowanie dla dziecka'!$C$14/12+1)*C600,"")</f>
        <v/>
      </c>
    </row>
    <row r="602" spans="1:3">
      <c r="A602" s="2" t="str">
        <f>IF(ROW()-1&gt;'Inwestowanie dla dziecka'!$C$12*12,"",A601+1)</f>
        <v/>
      </c>
      <c r="B602" s="3" t="str">
        <f>IF(ISNUMBER(A602),'Inwestowanie dla dziecka'!$C$19+B601,"")</f>
        <v/>
      </c>
      <c r="C602" s="3" t="str">
        <f>IF(ISNUMBER(A602),('Inwestowanie dla dziecka'!$C$19)+('Inwestowanie dla dziecka'!$C$14/12+1)*C601,"")</f>
        <v/>
      </c>
    </row>
    <row r="603" spans="1:3">
      <c r="A603" s="2" t="str">
        <f>IF(ROW()-1&gt;'Inwestowanie dla dziecka'!$C$12*12,"",A602+1)</f>
        <v/>
      </c>
      <c r="B603" s="3" t="str">
        <f>IF(ISNUMBER(A603),'Inwestowanie dla dziecka'!$C$19+B602,"")</f>
        <v/>
      </c>
      <c r="C603" s="3" t="str">
        <f>IF(ISNUMBER(A603),('Inwestowanie dla dziecka'!$C$19)+('Inwestowanie dla dziecka'!$C$14/12+1)*C602,"")</f>
        <v/>
      </c>
    </row>
    <row r="604" spans="1:3">
      <c r="A604" s="2" t="str">
        <f>IF(ROW()-1&gt;'Inwestowanie dla dziecka'!$C$12*12,"",A603+1)</f>
        <v/>
      </c>
      <c r="B604" s="3" t="str">
        <f>IF(ISNUMBER(A604),'Inwestowanie dla dziecka'!$C$19+B603,"")</f>
        <v/>
      </c>
      <c r="C604" s="3" t="str">
        <f>IF(ISNUMBER(A604),('Inwestowanie dla dziecka'!$C$19)+('Inwestowanie dla dziecka'!$C$14/12+1)*C603,"")</f>
        <v/>
      </c>
    </row>
    <row r="605" spans="1:3">
      <c r="A605" s="2" t="str">
        <f>IF(ROW()-1&gt;'Inwestowanie dla dziecka'!$C$12*12,"",A604+1)</f>
        <v/>
      </c>
      <c r="B605" s="3" t="str">
        <f>IF(ISNUMBER(A605),'Inwestowanie dla dziecka'!$C$19+B604,"")</f>
        <v/>
      </c>
      <c r="C605" s="3" t="str">
        <f>IF(ISNUMBER(A605),('Inwestowanie dla dziecka'!$C$19)+('Inwestowanie dla dziecka'!$C$14/12+1)*C604,"")</f>
        <v/>
      </c>
    </row>
    <row r="606" spans="1:3">
      <c r="A606" s="2" t="str">
        <f>IF(ROW()-1&gt;'Inwestowanie dla dziecka'!$C$12*12,"",A605+1)</f>
        <v/>
      </c>
      <c r="B606" s="3" t="str">
        <f>IF(ISNUMBER(A606),'Inwestowanie dla dziecka'!$C$19+B605,"")</f>
        <v/>
      </c>
      <c r="C606" s="3" t="str">
        <f>IF(ISNUMBER(A606),('Inwestowanie dla dziecka'!$C$19)+('Inwestowanie dla dziecka'!$C$14/12+1)*C605,"")</f>
        <v/>
      </c>
    </row>
    <row r="607" spans="1:3">
      <c r="A607" s="2" t="str">
        <f>IF(ROW()-1&gt;'Inwestowanie dla dziecka'!$C$12*12,"",A606+1)</f>
        <v/>
      </c>
      <c r="B607" s="3" t="str">
        <f>IF(ISNUMBER(A607),'Inwestowanie dla dziecka'!$C$19+B606,"")</f>
        <v/>
      </c>
      <c r="C607" s="3" t="str">
        <f>IF(ISNUMBER(A607),('Inwestowanie dla dziecka'!$C$19)+('Inwestowanie dla dziecka'!$C$14/12+1)*C606,"")</f>
        <v/>
      </c>
    </row>
    <row r="608" spans="1:3">
      <c r="A608" s="2" t="str">
        <f>IF(ROW()-1&gt;'Inwestowanie dla dziecka'!$C$12*12,"",A607+1)</f>
        <v/>
      </c>
      <c r="B608" s="3" t="str">
        <f>IF(ISNUMBER(A608),'Inwestowanie dla dziecka'!$C$19+B607,"")</f>
        <v/>
      </c>
      <c r="C608" s="3" t="str">
        <f>IF(ISNUMBER(A608),('Inwestowanie dla dziecka'!$C$19)+('Inwestowanie dla dziecka'!$C$14/12+1)*C607,"")</f>
        <v/>
      </c>
    </row>
    <row r="609" spans="1:3">
      <c r="A609" s="2" t="str">
        <f>IF(ROW()-1&gt;'Inwestowanie dla dziecka'!$C$12*12,"",A608+1)</f>
        <v/>
      </c>
      <c r="B609" s="3" t="str">
        <f>IF(ISNUMBER(A609),'Inwestowanie dla dziecka'!$C$19+B608,"")</f>
        <v/>
      </c>
      <c r="C609" s="3" t="str">
        <f>IF(ISNUMBER(A609),('Inwestowanie dla dziecka'!$C$19)+('Inwestowanie dla dziecka'!$C$14/12+1)*C608,"")</f>
        <v/>
      </c>
    </row>
    <row r="610" spans="1:3">
      <c r="A610" s="2" t="str">
        <f>IF(ROW()-1&gt;'Inwestowanie dla dziecka'!$C$12*12,"",A609+1)</f>
        <v/>
      </c>
      <c r="B610" s="3" t="str">
        <f>IF(ISNUMBER(A610),'Inwestowanie dla dziecka'!$C$19+B609,"")</f>
        <v/>
      </c>
      <c r="C610" s="3" t="str">
        <f>IF(ISNUMBER(A610),('Inwestowanie dla dziecka'!$C$19)+('Inwestowanie dla dziecka'!$C$14/12+1)*C609,"")</f>
        <v/>
      </c>
    </row>
    <row r="611" spans="1:3">
      <c r="A611" s="2" t="str">
        <f>IF(ROW()-1&gt;'Inwestowanie dla dziecka'!$C$12*12,"",A610+1)</f>
        <v/>
      </c>
      <c r="B611" s="3" t="str">
        <f>IF(ISNUMBER(A611),'Inwestowanie dla dziecka'!$C$19+B610,"")</f>
        <v/>
      </c>
      <c r="C611" s="3" t="str">
        <f>IF(ISNUMBER(A611),('Inwestowanie dla dziecka'!$C$19)+('Inwestowanie dla dziecka'!$C$14/12+1)*C610,"")</f>
        <v/>
      </c>
    </row>
    <row r="612" spans="1:3">
      <c r="A612" s="2" t="str">
        <f>IF(ROW()-1&gt;'Inwestowanie dla dziecka'!$C$12*12,"",A611+1)</f>
        <v/>
      </c>
      <c r="B612" s="3" t="str">
        <f>IF(ISNUMBER(A612),'Inwestowanie dla dziecka'!$C$19+B611,"")</f>
        <v/>
      </c>
      <c r="C612" s="3" t="str">
        <f>IF(ISNUMBER(A612),('Inwestowanie dla dziecka'!$C$19)+('Inwestowanie dla dziecka'!$C$14/12+1)*C611,"")</f>
        <v/>
      </c>
    </row>
    <row r="613" spans="1:3">
      <c r="A613" s="2" t="str">
        <f>IF(ROW()-1&gt;'Inwestowanie dla dziecka'!$C$12*12,"",A612+1)</f>
        <v/>
      </c>
      <c r="B613" s="3" t="str">
        <f>IF(ISNUMBER(A613),'Inwestowanie dla dziecka'!$C$19+B612,"")</f>
        <v/>
      </c>
      <c r="C613" s="3" t="str">
        <f>IF(ISNUMBER(A613),('Inwestowanie dla dziecka'!$C$19)+('Inwestowanie dla dziecka'!$C$14/12+1)*C612,"")</f>
        <v/>
      </c>
    </row>
    <row r="614" spans="1:3">
      <c r="A614" s="2" t="str">
        <f>IF(ROW()-1&gt;'Inwestowanie dla dziecka'!$C$12*12,"",A613+1)</f>
        <v/>
      </c>
      <c r="B614" s="3" t="str">
        <f>IF(ISNUMBER(A614),'Inwestowanie dla dziecka'!$C$19+B613,"")</f>
        <v/>
      </c>
      <c r="C614" s="3" t="str">
        <f>IF(ISNUMBER(A614),('Inwestowanie dla dziecka'!$C$19)+('Inwestowanie dla dziecka'!$C$14/12+1)*C613,"")</f>
        <v/>
      </c>
    </row>
    <row r="615" spans="1:3">
      <c r="A615" s="2" t="str">
        <f>IF(ROW()-1&gt;'Inwestowanie dla dziecka'!$C$12*12,"",A614+1)</f>
        <v/>
      </c>
      <c r="B615" s="3" t="str">
        <f>IF(ISNUMBER(A615),'Inwestowanie dla dziecka'!$C$19+B614,"")</f>
        <v/>
      </c>
      <c r="C615" s="3" t="str">
        <f>IF(ISNUMBER(A615),('Inwestowanie dla dziecka'!$C$19)+('Inwestowanie dla dziecka'!$C$14/12+1)*C614,"")</f>
        <v/>
      </c>
    </row>
    <row r="616" spans="1:3">
      <c r="A616" s="2" t="str">
        <f>IF(ROW()-1&gt;'Inwestowanie dla dziecka'!$C$12*12,"",A615+1)</f>
        <v/>
      </c>
      <c r="B616" s="3" t="str">
        <f>IF(ISNUMBER(A616),'Inwestowanie dla dziecka'!$C$19+B615,"")</f>
        <v/>
      </c>
      <c r="C616" s="3" t="str">
        <f>IF(ISNUMBER(A616),('Inwestowanie dla dziecka'!$C$19)+('Inwestowanie dla dziecka'!$C$14/12+1)*C615,"")</f>
        <v/>
      </c>
    </row>
    <row r="617" spans="1:3">
      <c r="A617" s="2" t="str">
        <f>IF(ROW()-1&gt;'Inwestowanie dla dziecka'!$C$12*12,"",A616+1)</f>
        <v/>
      </c>
      <c r="B617" s="3" t="str">
        <f>IF(ISNUMBER(A617),'Inwestowanie dla dziecka'!$C$19+B616,"")</f>
        <v/>
      </c>
      <c r="C617" s="3" t="str">
        <f>IF(ISNUMBER(A617),('Inwestowanie dla dziecka'!$C$19)+('Inwestowanie dla dziecka'!$C$14/12+1)*C616,"")</f>
        <v/>
      </c>
    </row>
    <row r="618" spans="1:3">
      <c r="A618" s="2" t="str">
        <f>IF(ROW()-1&gt;'Inwestowanie dla dziecka'!$C$12*12,"",A617+1)</f>
        <v/>
      </c>
      <c r="B618" s="3" t="str">
        <f>IF(ISNUMBER(A618),'Inwestowanie dla dziecka'!$C$19+B617,"")</f>
        <v/>
      </c>
      <c r="C618" s="3" t="str">
        <f>IF(ISNUMBER(A618),('Inwestowanie dla dziecka'!$C$19)+('Inwestowanie dla dziecka'!$C$14/12+1)*C617,"")</f>
        <v/>
      </c>
    </row>
    <row r="619" spans="1:3">
      <c r="A619" s="2" t="str">
        <f>IF(ROW()-1&gt;'Inwestowanie dla dziecka'!$C$12*12,"",A618+1)</f>
        <v/>
      </c>
      <c r="B619" s="3" t="str">
        <f>IF(ISNUMBER(A619),'Inwestowanie dla dziecka'!$C$19+B618,"")</f>
        <v/>
      </c>
      <c r="C619" s="3" t="str">
        <f>IF(ISNUMBER(A619),('Inwestowanie dla dziecka'!$C$19)+('Inwestowanie dla dziecka'!$C$14/12+1)*C618,"")</f>
        <v/>
      </c>
    </row>
    <row r="620" spans="1:3">
      <c r="A620" s="2" t="str">
        <f>IF(ROW()-1&gt;'Inwestowanie dla dziecka'!$C$12*12,"",A619+1)</f>
        <v/>
      </c>
      <c r="B620" s="3" t="str">
        <f>IF(ISNUMBER(A620),'Inwestowanie dla dziecka'!$C$19+B619,"")</f>
        <v/>
      </c>
      <c r="C620" s="3" t="str">
        <f>IF(ISNUMBER(A620),('Inwestowanie dla dziecka'!$C$19)+('Inwestowanie dla dziecka'!$C$14/12+1)*C619,"")</f>
        <v/>
      </c>
    </row>
    <row r="621" spans="1:3">
      <c r="A621" s="2" t="str">
        <f>IF(ROW()-1&gt;'Inwestowanie dla dziecka'!$C$12*12,"",A620+1)</f>
        <v/>
      </c>
      <c r="B621" s="3" t="str">
        <f>IF(ISNUMBER(A621),'Inwestowanie dla dziecka'!$C$19+B620,"")</f>
        <v/>
      </c>
      <c r="C621" s="3" t="str">
        <f>IF(ISNUMBER(A621),('Inwestowanie dla dziecka'!$C$19)+('Inwestowanie dla dziecka'!$C$14/12+1)*C620,"")</f>
        <v/>
      </c>
    </row>
    <row r="622" spans="1:3">
      <c r="A622" s="2" t="str">
        <f>IF(ROW()-1&gt;'Inwestowanie dla dziecka'!$C$12*12,"",A621+1)</f>
        <v/>
      </c>
      <c r="B622" s="3" t="str">
        <f>IF(ISNUMBER(A622),'Inwestowanie dla dziecka'!$C$19+B621,"")</f>
        <v/>
      </c>
      <c r="C622" s="3" t="str">
        <f>IF(ISNUMBER(A622),('Inwestowanie dla dziecka'!$C$19)+('Inwestowanie dla dziecka'!$C$14/12+1)*C621,"")</f>
        <v/>
      </c>
    </row>
    <row r="623" spans="1:3">
      <c r="A623" s="2" t="str">
        <f>IF(ROW()-1&gt;'Inwestowanie dla dziecka'!$C$12*12,"",A622+1)</f>
        <v/>
      </c>
      <c r="B623" s="3" t="str">
        <f>IF(ISNUMBER(A623),'Inwestowanie dla dziecka'!$C$19+B622,"")</f>
        <v/>
      </c>
      <c r="C623" s="3" t="str">
        <f>IF(ISNUMBER(A623),('Inwestowanie dla dziecka'!$C$19)+('Inwestowanie dla dziecka'!$C$14/12+1)*C622,"")</f>
        <v/>
      </c>
    </row>
    <row r="624" spans="1:3">
      <c r="A624" s="2" t="str">
        <f>IF(ROW()-1&gt;'Inwestowanie dla dziecka'!$C$12*12,"",A623+1)</f>
        <v/>
      </c>
      <c r="B624" s="3" t="str">
        <f>IF(ISNUMBER(A624),'Inwestowanie dla dziecka'!$C$19+B623,"")</f>
        <v/>
      </c>
      <c r="C624" s="3" t="str">
        <f>IF(ISNUMBER(A624),('Inwestowanie dla dziecka'!$C$19)+('Inwestowanie dla dziecka'!$C$14/12+1)*C623,"")</f>
        <v/>
      </c>
    </row>
    <row r="625" spans="1:3">
      <c r="A625" s="2" t="str">
        <f>IF(ROW()-1&gt;'Inwestowanie dla dziecka'!$C$12*12,"",A624+1)</f>
        <v/>
      </c>
      <c r="B625" s="3" t="str">
        <f>IF(ISNUMBER(A625),'Inwestowanie dla dziecka'!$C$19+B624,"")</f>
        <v/>
      </c>
      <c r="C625" s="3" t="str">
        <f>IF(ISNUMBER(A625),('Inwestowanie dla dziecka'!$C$19)+('Inwestowanie dla dziecka'!$C$14/12+1)*C624,"")</f>
        <v/>
      </c>
    </row>
    <row r="626" spans="1:3">
      <c r="A626" s="2" t="str">
        <f>IF(ROW()-1&gt;'Inwestowanie dla dziecka'!$C$12*12,"",A625+1)</f>
        <v/>
      </c>
      <c r="B626" s="3" t="str">
        <f>IF(ISNUMBER(A626),'Inwestowanie dla dziecka'!$C$19+B625,"")</f>
        <v/>
      </c>
      <c r="C626" s="3" t="str">
        <f>IF(ISNUMBER(A626),('Inwestowanie dla dziecka'!$C$19)+('Inwestowanie dla dziecka'!$C$14/12+1)*C625,"")</f>
        <v/>
      </c>
    </row>
    <row r="627" spans="1:3">
      <c r="A627" s="2" t="str">
        <f>IF(ROW()-1&gt;'Inwestowanie dla dziecka'!$C$12*12,"",A626+1)</f>
        <v/>
      </c>
      <c r="B627" s="3" t="str">
        <f>IF(ISNUMBER(A627),'Inwestowanie dla dziecka'!$C$19+B626,"")</f>
        <v/>
      </c>
      <c r="C627" s="3" t="str">
        <f>IF(ISNUMBER(A627),('Inwestowanie dla dziecka'!$C$19)+('Inwestowanie dla dziecka'!$C$14/12+1)*C626,"")</f>
        <v/>
      </c>
    </row>
    <row r="628" spans="1:3">
      <c r="A628" s="2" t="str">
        <f>IF(ROW()-1&gt;'Inwestowanie dla dziecka'!$C$12*12,"",A627+1)</f>
        <v/>
      </c>
      <c r="B628" s="3" t="str">
        <f>IF(ISNUMBER(A628),'Inwestowanie dla dziecka'!$C$19+B627,"")</f>
        <v/>
      </c>
      <c r="C628" s="3" t="str">
        <f>IF(ISNUMBER(A628),('Inwestowanie dla dziecka'!$C$19)+('Inwestowanie dla dziecka'!$C$14/12+1)*C627,"")</f>
        <v/>
      </c>
    </row>
    <row r="629" spans="1:3">
      <c r="A629" s="2" t="str">
        <f>IF(ROW()-1&gt;'Inwestowanie dla dziecka'!$C$12*12,"",A628+1)</f>
        <v/>
      </c>
      <c r="B629" s="3" t="str">
        <f>IF(ISNUMBER(A629),'Inwestowanie dla dziecka'!$C$19+B628,"")</f>
        <v/>
      </c>
      <c r="C629" s="3" t="str">
        <f>IF(ISNUMBER(A629),('Inwestowanie dla dziecka'!$C$19)+('Inwestowanie dla dziecka'!$C$14/12+1)*C628,"")</f>
        <v/>
      </c>
    </row>
    <row r="630" spans="1:3">
      <c r="A630" s="2" t="str">
        <f>IF(ROW()-1&gt;'Inwestowanie dla dziecka'!$C$12*12,"",A629+1)</f>
        <v/>
      </c>
      <c r="B630" s="3" t="str">
        <f>IF(ISNUMBER(A630),'Inwestowanie dla dziecka'!$C$19+B629,"")</f>
        <v/>
      </c>
      <c r="C630" s="3" t="str">
        <f>IF(ISNUMBER(A630),('Inwestowanie dla dziecka'!$C$19)+('Inwestowanie dla dziecka'!$C$14/12+1)*C629,"")</f>
        <v/>
      </c>
    </row>
    <row r="631" spans="1:3">
      <c r="A631" s="2" t="str">
        <f>IF(ROW()-1&gt;'Inwestowanie dla dziecka'!$C$12*12,"",A630+1)</f>
        <v/>
      </c>
      <c r="B631" s="3" t="str">
        <f>IF(ISNUMBER(A631),'Inwestowanie dla dziecka'!$C$19+B630,"")</f>
        <v/>
      </c>
      <c r="C631" s="3" t="str">
        <f>IF(ISNUMBER(A631),('Inwestowanie dla dziecka'!$C$19)+('Inwestowanie dla dziecka'!$C$14/12+1)*C630,"")</f>
        <v/>
      </c>
    </row>
    <row r="632" spans="1:3">
      <c r="A632" s="2" t="str">
        <f>IF(ROW()-1&gt;'Inwestowanie dla dziecka'!$C$12*12,"",A631+1)</f>
        <v/>
      </c>
      <c r="B632" s="3" t="str">
        <f>IF(ISNUMBER(A632),'Inwestowanie dla dziecka'!$C$19+B631,"")</f>
        <v/>
      </c>
      <c r="C632" s="3" t="str">
        <f>IF(ISNUMBER(A632),('Inwestowanie dla dziecka'!$C$19)+('Inwestowanie dla dziecka'!$C$14/12+1)*C631,"")</f>
        <v/>
      </c>
    </row>
    <row r="633" spans="1:3">
      <c r="A633" s="2" t="str">
        <f>IF(ROW()-1&gt;'Inwestowanie dla dziecka'!$C$12*12,"",A632+1)</f>
        <v/>
      </c>
      <c r="B633" s="3" t="str">
        <f>IF(ISNUMBER(A633),'Inwestowanie dla dziecka'!$C$19+B632,"")</f>
        <v/>
      </c>
      <c r="C633" s="3" t="str">
        <f>IF(ISNUMBER(A633),('Inwestowanie dla dziecka'!$C$19)+('Inwestowanie dla dziecka'!$C$14/12+1)*C632,"")</f>
        <v/>
      </c>
    </row>
    <row r="634" spans="1:3">
      <c r="A634" s="2" t="str">
        <f>IF(ROW()-1&gt;'Inwestowanie dla dziecka'!$C$12*12,"",A633+1)</f>
        <v/>
      </c>
      <c r="B634" s="3" t="str">
        <f>IF(ISNUMBER(A634),'Inwestowanie dla dziecka'!$C$19+B633,"")</f>
        <v/>
      </c>
      <c r="C634" s="3" t="str">
        <f>IF(ISNUMBER(A634),('Inwestowanie dla dziecka'!$C$19)+('Inwestowanie dla dziecka'!$C$14/12+1)*C633,"")</f>
        <v/>
      </c>
    </row>
    <row r="635" spans="1:3">
      <c r="A635" s="2" t="str">
        <f>IF(ROW()-1&gt;'Inwestowanie dla dziecka'!$C$12*12,"",A634+1)</f>
        <v/>
      </c>
      <c r="B635" s="3" t="str">
        <f>IF(ISNUMBER(A635),'Inwestowanie dla dziecka'!$C$19+B634,"")</f>
        <v/>
      </c>
      <c r="C635" s="3" t="str">
        <f>IF(ISNUMBER(A635),('Inwestowanie dla dziecka'!$C$19)+('Inwestowanie dla dziecka'!$C$14/12+1)*C634,"")</f>
        <v/>
      </c>
    </row>
    <row r="636" spans="1:3">
      <c r="A636" s="2" t="str">
        <f>IF(ROW()-1&gt;'Inwestowanie dla dziecka'!$C$12*12,"",A635+1)</f>
        <v/>
      </c>
      <c r="B636" s="3" t="str">
        <f>IF(ISNUMBER(A636),'Inwestowanie dla dziecka'!$C$19+B635,"")</f>
        <v/>
      </c>
      <c r="C636" s="3" t="str">
        <f>IF(ISNUMBER(A636),('Inwestowanie dla dziecka'!$C$19)+('Inwestowanie dla dziecka'!$C$14/12+1)*C635,"")</f>
        <v/>
      </c>
    </row>
    <row r="637" spans="1:3">
      <c r="A637" s="2" t="str">
        <f>IF(ROW()-1&gt;'Inwestowanie dla dziecka'!$C$12*12,"",A636+1)</f>
        <v/>
      </c>
      <c r="B637" s="3" t="str">
        <f>IF(ISNUMBER(A637),'Inwestowanie dla dziecka'!$C$19+B636,"")</f>
        <v/>
      </c>
      <c r="C637" s="3" t="str">
        <f>IF(ISNUMBER(A637),('Inwestowanie dla dziecka'!$C$19)+('Inwestowanie dla dziecka'!$C$14/12+1)*C636,"")</f>
        <v/>
      </c>
    </row>
    <row r="638" spans="1:3">
      <c r="A638" s="2" t="str">
        <f>IF(ROW()-1&gt;'Inwestowanie dla dziecka'!$C$12*12,"",A637+1)</f>
        <v/>
      </c>
      <c r="B638" s="3" t="str">
        <f>IF(ISNUMBER(A638),'Inwestowanie dla dziecka'!$C$19+B637,"")</f>
        <v/>
      </c>
      <c r="C638" s="3" t="str">
        <f>IF(ISNUMBER(A638),('Inwestowanie dla dziecka'!$C$19)+('Inwestowanie dla dziecka'!$C$14/12+1)*C637,"")</f>
        <v/>
      </c>
    </row>
    <row r="639" spans="1:3">
      <c r="A639" s="2" t="str">
        <f>IF(ROW()-1&gt;'Inwestowanie dla dziecka'!$C$12*12,"",A638+1)</f>
        <v/>
      </c>
      <c r="B639" s="3" t="str">
        <f>IF(ISNUMBER(A639),'Inwestowanie dla dziecka'!$C$19+B638,"")</f>
        <v/>
      </c>
      <c r="C639" s="3" t="str">
        <f>IF(ISNUMBER(A639),('Inwestowanie dla dziecka'!$C$19)+('Inwestowanie dla dziecka'!$C$14/12+1)*C638,"")</f>
        <v/>
      </c>
    </row>
    <row r="640" spans="1:3">
      <c r="A640" s="2" t="str">
        <f>IF(ROW()-1&gt;'Inwestowanie dla dziecka'!$C$12*12,"",A639+1)</f>
        <v/>
      </c>
      <c r="B640" s="3" t="str">
        <f>IF(ISNUMBER(A640),'Inwestowanie dla dziecka'!$C$19+B639,"")</f>
        <v/>
      </c>
      <c r="C640" s="3" t="str">
        <f>IF(ISNUMBER(A640),('Inwestowanie dla dziecka'!$C$19)+('Inwestowanie dla dziecka'!$C$14/12+1)*C639,"")</f>
        <v/>
      </c>
    </row>
    <row r="641" spans="1:3">
      <c r="A641" s="2" t="str">
        <f>IF(ROW()-1&gt;'Inwestowanie dla dziecka'!$C$12*12,"",A640+1)</f>
        <v/>
      </c>
      <c r="B641" s="3" t="str">
        <f>IF(ISNUMBER(A641),'Inwestowanie dla dziecka'!$C$19+B640,"")</f>
        <v/>
      </c>
      <c r="C641" s="3" t="str">
        <f>IF(ISNUMBER(A641),('Inwestowanie dla dziecka'!$C$19)+('Inwestowanie dla dziecka'!$C$14/12+1)*C640,"")</f>
        <v/>
      </c>
    </row>
    <row r="642" spans="1:3">
      <c r="A642" s="2" t="str">
        <f>IF(ROW()-1&gt;'Inwestowanie dla dziecka'!$C$12*12,"",A641+1)</f>
        <v/>
      </c>
      <c r="B642" s="3" t="str">
        <f>IF(ISNUMBER(A642),'Inwestowanie dla dziecka'!$C$19+B641,"")</f>
        <v/>
      </c>
      <c r="C642" s="3" t="str">
        <f>IF(ISNUMBER(A642),('Inwestowanie dla dziecka'!$C$19)+('Inwestowanie dla dziecka'!$C$14/12+1)*C641,"")</f>
        <v/>
      </c>
    </row>
    <row r="643" spans="1:3">
      <c r="A643" s="2" t="str">
        <f>IF(ROW()-1&gt;'Inwestowanie dla dziecka'!$C$12*12,"",A642+1)</f>
        <v/>
      </c>
      <c r="B643" s="3" t="str">
        <f>IF(ISNUMBER(A643),'Inwestowanie dla dziecka'!$C$19+B642,"")</f>
        <v/>
      </c>
      <c r="C643" s="3" t="str">
        <f>IF(ISNUMBER(A643),('Inwestowanie dla dziecka'!$C$19)+('Inwestowanie dla dziecka'!$C$14/12+1)*C642,"")</f>
        <v/>
      </c>
    </row>
    <row r="644" spans="1:3">
      <c r="A644" s="2" t="str">
        <f>IF(ROW()-1&gt;'Inwestowanie dla dziecka'!$C$12*12,"",A643+1)</f>
        <v/>
      </c>
      <c r="B644" s="3" t="str">
        <f>IF(ISNUMBER(A644),'Inwestowanie dla dziecka'!$C$19+B643,"")</f>
        <v/>
      </c>
      <c r="C644" s="3" t="str">
        <f>IF(ISNUMBER(A644),('Inwestowanie dla dziecka'!$C$19)+('Inwestowanie dla dziecka'!$C$14/12+1)*C643,"")</f>
        <v/>
      </c>
    </row>
    <row r="645" spans="1:3">
      <c r="A645" s="2" t="str">
        <f>IF(ROW()-1&gt;'Inwestowanie dla dziecka'!$C$12*12,"",A644+1)</f>
        <v/>
      </c>
      <c r="B645" s="3" t="str">
        <f>IF(ISNUMBER(A645),'Inwestowanie dla dziecka'!$C$19+B644,"")</f>
        <v/>
      </c>
      <c r="C645" s="3" t="str">
        <f>IF(ISNUMBER(A645),('Inwestowanie dla dziecka'!$C$19)+('Inwestowanie dla dziecka'!$C$14/12+1)*C644,"")</f>
        <v/>
      </c>
    </row>
    <row r="646" spans="1:3">
      <c r="A646" s="2" t="str">
        <f>IF(ROW()-1&gt;'Inwestowanie dla dziecka'!$C$12*12,"",A645+1)</f>
        <v/>
      </c>
      <c r="B646" s="3" t="str">
        <f>IF(ISNUMBER(A646),'Inwestowanie dla dziecka'!$C$19+B645,"")</f>
        <v/>
      </c>
      <c r="C646" s="3" t="str">
        <f>IF(ISNUMBER(A646),('Inwestowanie dla dziecka'!$C$19)+('Inwestowanie dla dziecka'!$C$14/12+1)*C645,"")</f>
        <v/>
      </c>
    </row>
    <row r="647" spans="1:3">
      <c r="A647" s="2" t="str">
        <f>IF(ROW()-1&gt;'Inwestowanie dla dziecka'!$C$12*12,"",A646+1)</f>
        <v/>
      </c>
      <c r="B647" s="3" t="str">
        <f>IF(ISNUMBER(A647),'Inwestowanie dla dziecka'!$C$19+B646,"")</f>
        <v/>
      </c>
      <c r="C647" s="3" t="str">
        <f>IF(ISNUMBER(A647),('Inwestowanie dla dziecka'!$C$19)+('Inwestowanie dla dziecka'!$C$14/12+1)*C646,"")</f>
        <v/>
      </c>
    </row>
    <row r="648" spans="1:3">
      <c r="A648" s="2" t="str">
        <f>IF(ROW()-1&gt;'Inwestowanie dla dziecka'!$C$12*12,"",A647+1)</f>
        <v/>
      </c>
      <c r="B648" s="3" t="str">
        <f>IF(ISNUMBER(A648),'Inwestowanie dla dziecka'!$C$19+B647,"")</f>
        <v/>
      </c>
      <c r="C648" s="3" t="str">
        <f>IF(ISNUMBER(A648),('Inwestowanie dla dziecka'!$C$19)+('Inwestowanie dla dziecka'!$C$14/12+1)*C647,"")</f>
        <v/>
      </c>
    </row>
    <row r="649" spans="1:3">
      <c r="A649" s="2" t="str">
        <f>IF(ROW()-1&gt;'Inwestowanie dla dziecka'!$C$12*12,"",A648+1)</f>
        <v/>
      </c>
      <c r="B649" s="3" t="str">
        <f>IF(ISNUMBER(A649),'Inwestowanie dla dziecka'!$C$19+B648,"")</f>
        <v/>
      </c>
      <c r="C649" s="3" t="str">
        <f>IF(ISNUMBER(A649),('Inwestowanie dla dziecka'!$C$19)+('Inwestowanie dla dziecka'!$C$14/12+1)*C648,"")</f>
        <v/>
      </c>
    </row>
    <row r="650" spans="1:3">
      <c r="A650" s="2" t="str">
        <f>IF(ROW()-1&gt;'Inwestowanie dla dziecka'!$C$12*12,"",A649+1)</f>
        <v/>
      </c>
      <c r="B650" s="3" t="str">
        <f>IF(ISNUMBER(A650),'Inwestowanie dla dziecka'!$C$19+B649,"")</f>
        <v/>
      </c>
      <c r="C650" s="3" t="str">
        <f>IF(ISNUMBER(A650),('Inwestowanie dla dziecka'!$C$19)+('Inwestowanie dla dziecka'!$C$14/12+1)*C649,"")</f>
        <v/>
      </c>
    </row>
    <row r="651" spans="1:3">
      <c r="A651" s="2" t="str">
        <f>IF(ROW()-1&gt;'Inwestowanie dla dziecka'!$C$12*12,"",A650+1)</f>
        <v/>
      </c>
      <c r="B651" s="3" t="str">
        <f>IF(ISNUMBER(A651),'Inwestowanie dla dziecka'!$C$19+B650,"")</f>
        <v/>
      </c>
      <c r="C651" s="3" t="str">
        <f>IF(ISNUMBER(A651),('Inwestowanie dla dziecka'!$C$19)+('Inwestowanie dla dziecka'!$C$14/12+1)*C650,"")</f>
        <v/>
      </c>
    </row>
    <row r="652" spans="1:3">
      <c r="A652" s="2" t="str">
        <f>IF(ROW()-1&gt;'Inwestowanie dla dziecka'!$C$12*12,"",A651+1)</f>
        <v/>
      </c>
      <c r="B652" s="3" t="str">
        <f>IF(ISNUMBER(A652),'Inwestowanie dla dziecka'!$C$19+B651,"")</f>
        <v/>
      </c>
      <c r="C652" s="3" t="str">
        <f>IF(ISNUMBER(A652),('Inwestowanie dla dziecka'!$C$19)+('Inwestowanie dla dziecka'!$C$14/12+1)*C651,"")</f>
        <v/>
      </c>
    </row>
    <row r="653" spans="1:3">
      <c r="A653" s="2" t="str">
        <f>IF(ROW()-1&gt;'Inwestowanie dla dziecka'!$C$12*12,"",A652+1)</f>
        <v/>
      </c>
      <c r="B653" s="3" t="str">
        <f>IF(ISNUMBER(A653),'Inwestowanie dla dziecka'!$C$19+B652,"")</f>
        <v/>
      </c>
      <c r="C653" s="3" t="str">
        <f>IF(ISNUMBER(A653),('Inwestowanie dla dziecka'!$C$19)+('Inwestowanie dla dziecka'!$C$14/12+1)*C652,"")</f>
        <v/>
      </c>
    </row>
    <row r="654" spans="1:3">
      <c r="A654" s="2" t="str">
        <f>IF(ROW()-1&gt;'Inwestowanie dla dziecka'!$C$12*12,"",A653+1)</f>
        <v/>
      </c>
      <c r="B654" s="3" t="str">
        <f>IF(ISNUMBER(A654),'Inwestowanie dla dziecka'!$C$19+B653,"")</f>
        <v/>
      </c>
      <c r="C654" s="3" t="str">
        <f>IF(ISNUMBER(A654),('Inwestowanie dla dziecka'!$C$19)+('Inwestowanie dla dziecka'!$C$14/12+1)*C653,"")</f>
        <v/>
      </c>
    </row>
    <row r="655" spans="1:3">
      <c r="A655" s="2" t="str">
        <f>IF(ROW()-1&gt;'Inwestowanie dla dziecka'!$C$12*12,"",A654+1)</f>
        <v/>
      </c>
      <c r="B655" s="3" t="str">
        <f>IF(ISNUMBER(A655),'Inwestowanie dla dziecka'!$C$19+B654,"")</f>
        <v/>
      </c>
      <c r="C655" s="3" t="str">
        <f>IF(ISNUMBER(A655),('Inwestowanie dla dziecka'!$C$19)+('Inwestowanie dla dziecka'!$C$14/12+1)*C654,"")</f>
        <v/>
      </c>
    </row>
    <row r="656" spans="1:3">
      <c r="A656" s="2" t="str">
        <f>IF(ROW()-1&gt;'Inwestowanie dla dziecka'!$C$12*12,"",A655+1)</f>
        <v/>
      </c>
      <c r="B656" s="3" t="str">
        <f>IF(ISNUMBER(A656),'Inwestowanie dla dziecka'!$C$19+B655,"")</f>
        <v/>
      </c>
      <c r="C656" s="3" t="str">
        <f>IF(ISNUMBER(A656),('Inwestowanie dla dziecka'!$C$19)+('Inwestowanie dla dziecka'!$C$14/12+1)*C655,"")</f>
        <v/>
      </c>
    </row>
    <row r="657" spans="1:3">
      <c r="A657" s="2" t="str">
        <f>IF(ROW()-1&gt;'Inwestowanie dla dziecka'!$C$12*12,"",A656+1)</f>
        <v/>
      </c>
      <c r="B657" s="3" t="str">
        <f>IF(ISNUMBER(A657),'Inwestowanie dla dziecka'!$C$19+B656,"")</f>
        <v/>
      </c>
      <c r="C657" s="3" t="str">
        <f>IF(ISNUMBER(A657),('Inwestowanie dla dziecka'!$C$19)+('Inwestowanie dla dziecka'!$C$14/12+1)*C656,"")</f>
        <v/>
      </c>
    </row>
    <row r="658" spans="1:3">
      <c r="A658" s="2" t="str">
        <f>IF(ROW()-1&gt;'Inwestowanie dla dziecka'!$C$12*12,"",A657+1)</f>
        <v/>
      </c>
      <c r="B658" s="3" t="str">
        <f>IF(ISNUMBER(A658),'Inwestowanie dla dziecka'!$C$19+B657,"")</f>
        <v/>
      </c>
      <c r="C658" s="3" t="str">
        <f>IF(ISNUMBER(A658),('Inwestowanie dla dziecka'!$C$19)+('Inwestowanie dla dziecka'!$C$14/12+1)*C657,"")</f>
        <v/>
      </c>
    </row>
    <row r="659" spans="1:3">
      <c r="A659" s="2" t="str">
        <f>IF(ROW()-1&gt;'Inwestowanie dla dziecka'!$C$12*12,"",A658+1)</f>
        <v/>
      </c>
      <c r="B659" s="3" t="str">
        <f>IF(ISNUMBER(A659),'Inwestowanie dla dziecka'!$C$19+B658,"")</f>
        <v/>
      </c>
      <c r="C659" s="3" t="str">
        <f>IF(ISNUMBER(A659),('Inwestowanie dla dziecka'!$C$19)+('Inwestowanie dla dziecka'!$C$14/12+1)*C658,"")</f>
        <v/>
      </c>
    </row>
    <row r="660" spans="1:3">
      <c r="A660" s="2" t="str">
        <f>IF(ROW()-1&gt;'Inwestowanie dla dziecka'!$C$12*12,"",A659+1)</f>
        <v/>
      </c>
      <c r="B660" s="3" t="str">
        <f>IF(ISNUMBER(A660),'Inwestowanie dla dziecka'!$C$19+B659,"")</f>
        <v/>
      </c>
      <c r="C660" s="3" t="str">
        <f>IF(ISNUMBER(A660),('Inwestowanie dla dziecka'!$C$19)+('Inwestowanie dla dziecka'!$C$14/12+1)*C659,"")</f>
        <v/>
      </c>
    </row>
    <row r="661" spans="1:3">
      <c r="A661" s="2" t="str">
        <f>IF(ROW()-1&gt;'Inwestowanie dla dziecka'!$C$12*12,"",A660+1)</f>
        <v/>
      </c>
      <c r="B661" s="3" t="str">
        <f>IF(ISNUMBER(A661),'Inwestowanie dla dziecka'!$C$19+B660,"")</f>
        <v/>
      </c>
      <c r="C661" s="3" t="str">
        <f>IF(ISNUMBER(A661),('Inwestowanie dla dziecka'!$C$19)+('Inwestowanie dla dziecka'!$C$14/12+1)*C660,"")</f>
        <v/>
      </c>
    </row>
    <row r="662" spans="1:3">
      <c r="A662" s="2" t="str">
        <f>IF(ROW()-1&gt;'Inwestowanie dla dziecka'!$C$12*12,"",A661+1)</f>
        <v/>
      </c>
      <c r="B662" s="3" t="str">
        <f>IF(ISNUMBER(A662),'Inwestowanie dla dziecka'!$C$19+B661,"")</f>
        <v/>
      </c>
      <c r="C662" s="3" t="str">
        <f>IF(ISNUMBER(A662),('Inwestowanie dla dziecka'!$C$19)+('Inwestowanie dla dziecka'!$C$14/12+1)*C661,"")</f>
        <v/>
      </c>
    </row>
    <row r="663" spans="1:3">
      <c r="A663" s="2" t="str">
        <f>IF(ROW()-1&gt;'Inwestowanie dla dziecka'!$C$12*12,"",A662+1)</f>
        <v/>
      </c>
      <c r="B663" s="3" t="str">
        <f>IF(ISNUMBER(A663),'Inwestowanie dla dziecka'!$C$19+B662,"")</f>
        <v/>
      </c>
      <c r="C663" s="3" t="str">
        <f>IF(ISNUMBER(A663),('Inwestowanie dla dziecka'!$C$19)+('Inwestowanie dla dziecka'!$C$14/12+1)*C662,"")</f>
        <v/>
      </c>
    </row>
    <row r="664" spans="1:3">
      <c r="A664" s="2" t="str">
        <f>IF(ROW()-1&gt;'Inwestowanie dla dziecka'!$C$12*12,"",A663+1)</f>
        <v/>
      </c>
      <c r="B664" s="3" t="str">
        <f>IF(ISNUMBER(A664),'Inwestowanie dla dziecka'!$C$19+B663,"")</f>
        <v/>
      </c>
      <c r="C664" s="3" t="str">
        <f>IF(ISNUMBER(A664),('Inwestowanie dla dziecka'!$C$19)+('Inwestowanie dla dziecka'!$C$14/12+1)*C663,"")</f>
        <v/>
      </c>
    </row>
    <row r="665" spans="1:3">
      <c r="A665" s="2" t="str">
        <f>IF(ROW()-1&gt;'Inwestowanie dla dziecka'!$C$12*12,"",A664+1)</f>
        <v/>
      </c>
      <c r="B665" s="3" t="str">
        <f>IF(ISNUMBER(A665),'Inwestowanie dla dziecka'!$C$19+B664,"")</f>
        <v/>
      </c>
      <c r="C665" s="3" t="str">
        <f>IF(ISNUMBER(A665),('Inwestowanie dla dziecka'!$C$19)+('Inwestowanie dla dziecka'!$C$14/12+1)*C664,"")</f>
        <v/>
      </c>
    </row>
    <row r="666" spans="1:3">
      <c r="A666" s="2" t="str">
        <f>IF(ROW()-1&gt;'Inwestowanie dla dziecka'!$C$12*12,"",A665+1)</f>
        <v/>
      </c>
      <c r="B666" s="3" t="str">
        <f>IF(ISNUMBER(A666),'Inwestowanie dla dziecka'!$C$19+B665,"")</f>
        <v/>
      </c>
      <c r="C666" s="3" t="str">
        <f>IF(ISNUMBER(A666),('Inwestowanie dla dziecka'!$C$19)+('Inwestowanie dla dziecka'!$C$14/12+1)*C665,"")</f>
        <v/>
      </c>
    </row>
    <row r="667" spans="1:3">
      <c r="A667" s="2" t="str">
        <f>IF(ROW()-1&gt;'Inwestowanie dla dziecka'!$C$12*12,"",A666+1)</f>
        <v/>
      </c>
      <c r="B667" s="3" t="str">
        <f>IF(ISNUMBER(A667),'Inwestowanie dla dziecka'!$C$19+B666,"")</f>
        <v/>
      </c>
      <c r="C667" s="3" t="str">
        <f>IF(ISNUMBER(A667),('Inwestowanie dla dziecka'!$C$19)+('Inwestowanie dla dziecka'!$C$14/12+1)*C666,"")</f>
        <v/>
      </c>
    </row>
    <row r="668" spans="1:3">
      <c r="A668" s="2" t="str">
        <f>IF(ROW()-1&gt;'Inwestowanie dla dziecka'!$C$12*12,"",A667+1)</f>
        <v/>
      </c>
      <c r="B668" s="3" t="str">
        <f>IF(ISNUMBER(A668),'Inwestowanie dla dziecka'!$C$19+B667,"")</f>
        <v/>
      </c>
      <c r="C668" s="3" t="str">
        <f>IF(ISNUMBER(A668),('Inwestowanie dla dziecka'!$C$19)+('Inwestowanie dla dziecka'!$C$14/12+1)*C667,"")</f>
        <v/>
      </c>
    </row>
    <row r="669" spans="1:3">
      <c r="A669" s="2" t="str">
        <f>IF(ROW()-1&gt;'Inwestowanie dla dziecka'!$C$12*12,"",A668+1)</f>
        <v/>
      </c>
      <c r="B669" s="3" t="str">
        <f>IF(ISNUMBER(A669),'Inwestowanie dla dziecka'!$C$19+B668,"")</f>
        <v/>
      </c>
      <c r="C669" s="3" t="str">
        <f>IF(ISNUMBER(A669),('Inwestowanie dla dziecka'!$C$19)+('Inwestowanie dla dziecka'!$C$14/12+1)*C668,"")</f>
        <v/>
      </c>
    </row>
    <row r="670" spans="1:3">
      <c r="A670" s="2" t="str">
        <f>IF(ROW()-1&gt;'Inwestowanie dla dziecka'!$C$12*12,"",A669+1)</f>
        <v/>
      </c>
      <c r="B670" s="3" t="str">
        <f>IF(ISNUMBER(A670),'Inwestowanie dla dziecka'!$C$19+B669,"")</f>
        <v/>
      </c>
      <c r="C670" s="3" t="str">
        <f>IF(ISNUMBER(A670),('Inwestowanie dla dziecka'!$C$19)+('Inwestowanie dla dziecka'!$C$14/12+1)*C669,"")</f>
        <v/>
      </c>
    </row>
    <row r="671" spans="1:3">
      <c r="A671" s="2" t="str">
        <f>IF(ROW()-1&gt;'Inwestowanie dla dziecka'!$C$12*12,"",A670+1)</f>
        <v/>
      </c>
      <c r="B671" s="3" t="str">
        <f>IF(ISNUMBER(A671),'Inwestowanie dla dziecka'!$C$19+B670,"")</f>
        <v/>
      </c>
      <c r="C671" s="3" t="str">
        <f>IF(ISNUMBER(A671),('Inwestowanie dla dziecka'!$C$19)+('Inwestowanie dla dziecka'!$C$14/12+1)*C670,"")</f>
        <v/>
      </c>
    </row>
    <row r="672" spans="1:3">
      <c r="A672" s="2" t="str">
        <f>IF(ROW()-1&gt;'Inwestowanie dla dziecka'!$C$12*12,"",A671+1)</f>
        <v/>
      </c>
      <c r="B672" s="3" t="str">
        <f>IF(ISNUMBER(A672),'Inwestowanie dla dziecka'!$C$19+B671,"")</f>
        <v/>
      </c>
      <c r="C672" s="3" t="str">
        <f>IF(ISNUMBER(A672),('Inwestowanie dla dziecka'!$C$19)+('Inwestowanie dla dziecka'!$C$14/12+1)*C671,"")</f>
        <v/>
      </c>
    </row>
    <row r="673" spans="1:3">
      <c r="A673" s="2" t="str">
        <f>IF(ROW()-1&gt;'Inwestowanie dla dziecka'!$C$12*12,"",A672+1)</f>
        <v/>
      </c>
      <c r="B673" s="3" t="str">
        <f>IF(ISNUMBER(A673),'Inwestowanie dla dziecka'!$C$19+B672,"")</f>
        <v/>
      </c>
      <c r="C673" s="3" t="str">
        <f>IF(ISNUMBER(A673),('Inwestowanie dla dziecka'!$C$19)+('Inwestowanie dla dziecka'!$C$14/12+1)*C672,"")</f>
        <v/>
      </c>
    </row>
    <row r="674" spans="1:3">
      <c r="A674" s="2" t="str">
        <f>IF(ROW()-1&gt;'Inwestowanie dla dziecka'!$C$12*12,"",A673+1)</f>
        <v/>
      </c>
      <c r="B674" s="3" t="str">
        <f>IF(ISNUMBER(A674),'Inwestowanie dla dziecka'!$C$19+B673,"")</f>
        <v/>
      </c>
      <c r="C674" s="3" t="str">
        <f>IF(ISNUMBER(A674),('Inwestowanie dla dziecka'!$C$19)+('Inwestowanie dla dziecka'!$C$14/12+1)*C673,"")</f>
        <v/>
      </c>
    </row>
    <row r="675" spans="1:3">
      <c r="A675" s="2" t="str">
        <f>IF(ROW()-1&gt;'Inwestowanie dla dziecka'!$C$12*12,"",A674+1)</f>
        <v/>
      </c>
      <c r="B675" s="3" t="str">
        <f>IF(ISNUMBER(A675),'Inwestowanie dla dziecka'!$C$19+B674,"")</f>
        <v/>
      </c>
      <c r="C675" s="3" t="str">
        <f>IF(ISNUMBER(A675),('Inwestowanie dla dziecka'!$C$19)+('Inwestowanie dla dziecka'!$C$14/12+1)*C674,"")</f>
        <v/>
      </c>
    </row>
    <row r="676" spans="1:3">
      <c r="A676" s="2" t="str">
        <f>IF(ROW()-1&gt;'Inwestowanie dla dziecka'!$C$12*12,"",A675+1)</f>
        <v/>
      </c>
      <c r="B676" s="3" t="str">
        <f>IF(ISNUMBER(A676),'Inwestowanie dla dziecka'!$C$19+B675,"")</f>
        <v/>
      </c>
      <c r="C676" s="3" t="str">
        <f>IF(ISNUMBER(A676),('Inwestowanie dla dziecka'!$C$19)+('Inwestowanie dla dziecka'!$C$14/12+1)*C675,"")</f>
        <v/>
      </c>
    </row>
    <row r="677" spans="1:3">
      <c r="A677" s="2" t="str">
        <f>IF(ROW()-1&gt;'Inwestowanie dla dziecka'!$C$12*12,"",A676+1)</f>
        <v/>
      </c>
      <c r="B677" s="3" t="str">
        <f>IF(ISNUMBER(A677),'Inwestowanie dla dziecka'!$C$19+B676,"")</f>
        <v/>
      </c>
      <c r="C677" s="3" t="str">
        <f>IF(ISNUMBER(A677),('Inwestowanie dla dziecka'!$C$19)+('Inwestowanie dla dziecka'!$C$14/12+1)*C676,"")</f>
        <v/>
      </c>
    </row>
    <row r="678" spans="1:3">
      <c r="A678" s="2" t="str">
        <f>IF(ROW()-1&gt;'Inwestowanie dla dziecka'!$C$12*12,"",A677+1)</f>
        <v/>
      </c>
      <c r="B678" s="3" t="str">
        <f>IF(ISNUMBER(A678),'Inwestowanie dla dziecka'!$C$19+B677,"")</f>
        <v/>
      </c>
      <c r="C678" s="3" t="str">
        <f>IF(ISNUMBER(A678),('Inwestowanie dla dziecka'!$C$19)+('Inwestowanie dla dziecka'!$C$14/12+1)*C677,"")</f>
        <v/>
      </c>
    </row>
    <row r="679" spans="1:3">
      <c r="A679" s="2" t="str">
        <f>IF(ROW()-1&gt;'Inwestowanie dla dziecka'!$C$12*12,"",A678+1)</f>
        <v/>
      </c>
      <c r="B679" s="3" t="str">
        <f>IF(ISNUMBER(A679),'Inwestowanie dla dziecka'!$C$19+B678,"")</f>
        <v/>
      </c>
      <c r="C679" s="3" t="str">
        <f>IF(ISNUMBER(A679),('Inwestowanie dla dziecka'!$C$19)+('Inwestowanie dla dziecka'!$C$14/12+1)*C678,"")</f>
        <v/>
      </c>
    </row>
    <row r="680" spans="1:3">
      <c r="A680" s="2" t="str">
        <f>IF(ROW()-1&gt;'Inwestowanie dla dziecka'!$C$12*12,"",A679+1)</f>
        <v/>
      </c>
      <c r="B680" s="3" t="str">
        <f>IF(ISNUMBER(A680),'Inwestowanie dla dziecka'!$C$19+B679,"")</f>
        <v/>
      </c>
      <c r="C680" s="3" t="str">
        <f>IF(ISNUMBER(A680),('Inwestowanie dla dziecka'!$C$19)+('Inwestowanie dla dziecka'!$C$14/12+1)*C679,"")</f>
        <v/>
      </c>
    </row>
    <row r="681" spans="1:3">
      <c r="A681" s="2" t="str">
        <f>IF(ROW()-1&gt;'Inwestowanie dla dziecka'!$C$12*12,"",A680+1)</f>
        <v/>
      </c>
      <c r="B681" s="3" t="str">
        <f>IF(ISNUMBER(A681),'Inwestowanie dla dziecka'!$C$19+B680,"")</f>
        <v/>
      </c>
      <c r="C681" s="3" t="str">
        <f>IF(ISNUMBER(A681),('Inwestowanie dla dziecka'!$C$19)+('Inwestowanie dla dziecka'!$C$14/12+1)*C680,"")</f>
        <v/>
      </c>
    </row>
    <row r="682" spans="1:3">
      <c r="A682" s="2" t="str">
        <f>IF(ROW()-1&gt;'Inwestowanie dla dziecka'!$C$12*12,"",A681+1)</f>
        <v/>
      </c>
      <c r="B682" s="3" t="str">
        <f>IF(ISNUMBER(A682),'Inwestowanie dla dziecka'!$C$19+B681,"")</f>
        <v/>
      </c>
      <c r="C682" s="3" t="str">
        <f>IF(ISNUMBER(A682),('Inwestowanie dla dziecka'!$C$19)+('Inwestowanie dla dziecka'!$C$14/12+1)*C681,"")</f>
        <v/>
      </c>
    </row>
    <row r="683" spans="1:3">
      <c r="A683" s="2" t="str">
        <f>IF(ROW()-1&gt;'Inwestowanie dla dziecka'!$C$12*12,"",A682+1)</f>
        <v/>
      </c>
      <c r="B683" s="3" t="str">
        <f>IF(ISNUMBER(A683),'Inwestowanie dla dziecka'!$C$19+B682,"")</f>
        <v/>
      </c>
      <c r="C683" s="3" t="str">
        <f>IF(ISNUMBER(A683),('Inwestowanie dla dziecka'!$C$19)+('Inwestowanie dla dziecka'!$C$14/12+1)*C682,"")</f>
        <v/>
      </c>
    </row>
    <row r="684" spans="1:3">
      <c r="A684" s="2" t="str">
        <f>IF(ROW()-1&gt;'Inwestowanie dla dziecka'!$C$12*12,"",A683+1)</f>
        <v/>
      </c>
      <c r="B684" s="3" t="str">
        <f>IF(ISNUMBER(A684),'Inwestowanie dla dziecka'!$C$19+B683,"")</f>
        <v/>
      </c>
      <c r="C684" s="3" t="str">
        <f>IF(ISNUMBER(A684),('Inwestowanie dla dziecka'!$C$19)+('Inwestowanie dla dziecka'!$C$14/12+1)*C683,"")</f>
        <v/>
      </c>
    </row>
    <row r="685" spans="1:3">
      <c r="A685" s="2" t="str">
        <f>IF(ROW()-1&gt;'Inwestowanie dla dziecka'!$C$12*12,"",A684+1)</f>
        <v/>
      </c>
      <c r="B685" s="3" t="str">
        <f>IF(ISNUMBER(A685),'Inwestowanie dla dziecka'!$C$19+B684,"")</f>
        <v/>
      </c>
      <c r="C685" s="3" t="str">
        <f>IF(ISNUMBER(A685),('Inwestowanie dla dziecka'!$C$19)+('Inwestowanie dla dziecka'!$C$14/12+1)*C684,"")</f>
        <v/>
      </c>
    </row>
    <row r="686" spans="1:3">
      <c r="A686" s="2" t="str">
        <f>IF(ROW()-1&gt;'Inwestowanie dla dziecka'!$C$12*12,"",A685+1)</f>
        <v/>
      </c>
      <c r="B686" s="3" t="str">
        <f>IF(ISNUMBER(A686),'Inwestowanie dla dziecka'!$C$19+B685,"")</f>
        <v/>
      </c>
      <c r="C686" s="3" t="str">
        <f>IF(ISNUMBER(A686),('Inwestowanie dla dziecka'!$C$19)+('Inwestowanie dla dziecka'!$C$14/12+1)*C685,"")</f>
        <v/>
      </c>
    </row>
    <row r="687" spans="1:3">
      <c r="A687" s="2" t="str">
        <f>IF(ROW()-1&gt;'Inwestowanie dla dziecka'!$C$12*12,"",A686+1)</f>
        <v/>
      </c>
      <c r="B687" s="3" t="str">
        <f>IF(ISNUMBER(A687),'Inwestowanie dla dziecka'!$C$19+B686,"")</f>
        <v/>
      </c>
      <c r="C687" s="3" t="str">
        <f>IF(ISNUMBER(A687),('Inwestowanie dla dziecka'!$C$19)+('Inwestowanie dla dziecka'!$C$14/12+1)*C686,"")</f>
        <v/>
      </c>
    </row>
    <row r="688" spans="1:3">
      <c r="A688" s="2" t="str">
        <f>IF(ROW()-1&gt;'Inwestowanie dla dziecka'!$C$12*12,"",A687+1)</f>
        <v/>
      </c>
      <c r="B688" s="3" t="str">
        <f>IF(ISNUMBER(A688),'Inwestowanie dla dziecka'!$C$19+B687,"")</f>
        <v/>
      </c>
      <c r="C688" s="3" t="str">
        <f>IF(ISNUMBER(A688),('Inwestowanie dla dziecka'!$C$19)+('Inwestowanie dla dziecka'!$C$14/12+1)*C687,"")</f>
        <v/>
      </c>
    </row>
    <row r="689" spans="1:3">
      <c r="A689" s="2" t="str">
        <f>IF(ROW()-1&gt;'Inwestowanie dla dziecka'!$C$12*12,"",A688+1)</f>
        <v/>
      </c>
      <c r="B689" s="3" t="str">
        <f>IF(ISNUMBER(A689),'Inwestowanie dla dziecka'!$C$19+B688,"")</f>
        <v/>
      </c>
      <c r="C689" s="3" t="str">
        <f>IF(ISNUMBER(A689),('Inwestowanie dla dziecka'!$C$19)+('Inwestowanie dla dziecka'!$C$14/12+1)*C688,"")</f>
        <v/>
      </c>
    </row>
    <row r="690" spans="1:3">
      <c r="A690" s="2" t="str">
        <f>IF(ROW()-1&gt;'Inwestowanie dla dziecka'!$C$12*12,"",A689+1)</f>
        <v/>
      </c>
      <c r="B690" s="3" t="str">
        <f>IF(ISNUMBER(A690),'Inwestowanie dla dziecka'!$C$19+B689,"")</f>
        <v/>
      </c>
      <c r="C690" s="3" t="str">
        <f>IF(ISNUMBER(A690),('Inwestowanie dla dziecka'!$C$19)+('Inwestowanie dla dziecka'!$C$14/12+1)*C689,"")</f>
        <v/>
      </c>
    </row>
    <row r="691" spans="1:3">
      <c r="A691" s="2" t="str">
        <f>IF(ROW()-1&gt;'Inwestowanie dla dziecka'!$C$12*12,"",A690+1)</f>
        <v/>
      </c>
      <c r="B691" s="3" t="str">
        <f>IF(ISNUMBER(A691),'Inwestowanie dla dziecka'!$C$19+B690,"")</f>
        <v/>
      </c>
      <c r="C691" s="3" t="str">
        <f>IF(ISNUMBER(A691),('Inwestowanie dla dziecka'!$C$19)+('Inwestowanie dla dziecka'!$C$14/12+1)*C690,"")</f>
        <v/>
      </c>
    </row>
    <row r="692" spans="1:3">
      <c r="A692" s="2" t="str">
        <f>IF(ROW()-1&gt;'Inwestowanie dla dziecka'!$C$12*12,"",A691+1)</f>
        <v/>
      </c>
      <c r="B692" s="3" t="str">
        <f>IF(ISNUMBER(A692),'Inwestowanie dla dziecka'!$C$19+B691,"")</f>
        <v/>
      </c>
      <c r="C692" s="3" t="str">
        <f>IF(ISNUMBER(A692),('Inwestowanie dla dziecka'!$C$19)+('Inwestowanie dla dziecka'!$C$14/12+1)*C691,"")</f>
        <v/>
      </c>
    </row>
    <row r="693" spans="1:3">
      <c r="A693" s="2" t="str">
        <f>IF(ROW()-1&gt;'Inwestowanie dla dziecka'!$C$12*12,"",A692+1)</f>
        <v/>
      </c>
      <c r="B693" s="3" t="str">
        <f>IF(ISNUMBER(A693),'Inwestowanie dla dziecka'!$C$19+B692,"")</f>
        <v/>
      </c>
      <c r="C693" s="3" t="str">
        <f>IF(ISNUMBER(A693),('Inwestowanie dla dziecka'!$C$19)+('Inwestowanie dla dziecka'!$C$14/12+1)*C692,"")</f>
        <v/>
      </c>
    </row>
    <row r="694" spans="1:3">
      <c r="A694" s="2" t="str">
        <f>IF(ROW()-1&gt;'Inwestowanie dla dziecka'!$C$12*12,"",A693+1)</f>
        <v/>
      </c>
      <c r="B694" s="3" t="str">
        <f>IF(ISNUMBER(A694),'Inwestowanie dla dziecka'!$C$19+B693,"")</f>
        <v/>
      </c>
      <c r="C694" s="3" t="str">
        <f>IF(ISNUMBER(A694),('Inwestowanie dla dziecka'!$C$19)+('Inwestowanie dla dziecka'!$C$14/12+1)*C693,"")</f>
        <v/>
      </c>
    </row>
    <row r="695" spans="1:3">
      <c r="A695" s="2" t="str">
        <f>IF(ROW()-1&gt;'Inwestowanie dla dziecka'!$C$12*12,"",A694+1)</f>
        <v/>
      </c>
      <c r="B695" s="3" t="str">
        <f>IF(ISNUMBER(A695),'Inwestowanie dla dziecka'!$C$19+B694,"")</f>
        <v/>
      </c>
      <c r="C695" s="3" t="str">
        <f>IF(ISNUMBER(A695),('Inwestowanie dla dziecka'!$C$19)+('Inwestowanie dla dziecka'!$C$14/12+1)*C694,"")</f>
        <v/>
      </c>
    </row>
    <row r="696" spans="1:3">
      <c r="A696" s="2" t="str">
        <f>IF(ROW()-1&gt;'Inwestowanie dla dziecka'!$C$12*12,"",A695+1)</f>
        <v/>
      </c>
      <c r="B696" s="3" t="str">
        <f>IF(ISNUMBER(A696),'Inwestowanie dla dziecka'!$C$19+B695,"")</f>
        <v/>
      </c>
      <c r="C696" s="3" t="str">
        <f>IF(ISNUMBER(A696),('Inwestowanie dla dziecka'!$C$19)+('Inwestowanie dla dziecka'!$C$14/12+1)*C695,"")</f>
        <v/>
      </c>
    </row>
    <row r="697" spans="1:3">
      <c r="A697" s="2" t="str">
        <f>IF(ROW()-1&gt;'Inwestowanie dla dziecka'!$C$12*12,"",A696+1)</f>
        <v/>
      </c>
      <c r="B697" s="3" t="str">
        <f>IF(ISNUMBER(A697),'Inwestowanie dla dziecka'!$C$19+B696,"")</f>
        <v/>
      </c>
      <c r="C697" s="3" t="str">
        <f>IF(ISNUMBER(A697),('Inwestowanie dla dziecka'!$C$19)+('Inwestowanie dla dziecka'!$C$14/12+1)*C696,"")</f>
        <v/>
      </c>
    </row>
    <row r="698" spans="1:3">
      <c r="A698" s="2" t="str">
        <f>IF(ROW()-1&gt;'Inwestowanie dla dziecka'!$C$12*12,"",A697+1)</f>
        <v/>
      </c>
      <c r="B698" s="3" t="str">
        <f>IF(ISNUMBER(A698),'Inwestowanie dla dziecka'!$C$19+B697,"")</f>
        <v/>
      </c>
      <c r="C698" s="3" t="str">
        <f>IF(ISNUMBER(A698),('Inwestowanie dla dziecka'!$C$19)+('Inwestowanie dla dziecka'!$C$14/12+1)*C697,"")</f>
        <v/>
      </c>
    </row>
    <row r="699" spans="1:3">
      <c r="A699" s="2" t="str">
        <f>IF(ROW()-1&gt;'Inwestowanie dla dziecka'!$C$12*12,"",A698+1)</f>
        <v/>
      </c>
      <c r="B699" s="3" t="str">
        <f>IF(ISNUMBER(A699),'Inwestowanie dla dziecka'!$C$19+B698,"")</f>
        <v/>
      </c>
      <c r="C699" s="3" t="str">
        <f>IF(ISNUMBER(A699),('Inwestowanie dla dziecka'!$C$19)+('Inwestowanie dla dziecka'!$C$14/12+1)*C698,"")</f>
        <v/>
      </c>
    </row>
    <row r="700" spans="1:3">
      <c r="A700" s="2" t="str">
        <f>IF(ROW()-1&gt;'Inwestowanie dla dziecka'!$C$12*12,"",A699+1)</f>
        <v/>
      </c>
      <c r="B700" s="3" t="str">
        <f>IF(ISNUMBER(A700),'Inwestowanie dla dziecka'!$C$19+B699,"")</f>
        <v/>
      </c>
      <c r="C700" s="3" t="str">
        <f>IF(ISNUMBER(A700),('Inwestowanie dla dziecka'!$C$19)+('Inwestowanie dla dziecka'!$C$14/12+1)*C699,"")</f>
        <v/>
      </c>
    </row>
    <row r="701" spans="1:3">
      <c r="A701" s="2" t="str">
        <f>IF(ROW()-1&gt;'Inwestowanie dla dziecka'!$C$12*12,"",A700+1)</f>
        <v/>
      </c>
      <c r="B701" s="3" t="str">
        <f>IF(ISNUMBER(A701),'Inwestowanie dla dziecka'!$C$19+B700,"")</f>
        <v/>
      </c>
      <c r="C701" s="3" t="str">
        <f>IF(ISNUMBER(A701),('Inwestowanie dla dziecka'!$C$19)+('Inwestowanie dla dziecka'!$C$14/12+1)*C700,"")</f>
        <v/>
      </c>
    </row>
    <row r="702" spans="1:3">
      <c r="A702" s="2" t="str">
        <f>IF(ROW()-1&gt;'Inwestowanie dla dziecka'!$C$12*12,"",A701+1)</f>
        <v/>
      </c>
      <c r="B702" s="3" t="str">
        <f>IF(ISNUMBER(A702),'Inwestowanie dla dziecka'!$C$19+B701,"")</f>
        <v/>
      </c>
      <c r="C702" s="3" t="str">
        <f>IF(ISNUMBER(A702),('Inwestowanie dla dziecka'!$C$19)+('Inwestowanie dla dziecka'!$C$14/12+1)*C701,"")</f>
        <v/>
      </c>
    </row>
    <row r="703" spans="1:3">
      <c r="A703" s="2" t="str">
        <f>IF(ROW()-1&gt;'Inwestowanie dla dziecka'!$C$12*12,"",A702+1)</f>
        <v/>
      </c>
      <c r="B703" s="3" t="str">
        <f>IF(ISNUMBER(A703),'Inwestowanie dla dziecka'!$C$19+B702,"")</f>
        <v/>
      </c>
      <c r="C703" s="3" t="str">
        <f>IF(ISNUMBER(A703),('Inwestowanie dla dziecka'!$C$19)+('Inwestowanie dla dziecka'!$C$14/12+1)*C702,"")</f>
        <v/>
      </c>
    </row>
    <row r="704" spans="1:3">
      <c r="A704" s="2" t="str">
        <f>IF(ROW()-1&gt;'Inwestowanie dla dziecka'!$C$12*12,"",A703+1)</f>
        <v/>
      </c>
      <c r="B704" s="3" t="str">
        <f>IF(ISNUMBER(A704),'Inwestowanie dla dziecka'!$C$19+B703,"")</f>
        <v/>
      </c>
      <c r="C704" s="3" t="str">
        <f>IF(ISNUMBER(A704),('Inwestowanie dla dziecka'!$C$19)+('Inwestowanie dla dziecka'!$C$14/12+1)*C703,"")</f>
        <v/>
      </c>
    </row>
    <row r="705" spans="1:3">
      <c r="A705" s="2" t="str">
        <f>IF(ROW()-1&gt;'Inwestowanie dla dziecka'!$C$12*12,"",A704+1)</f>
        <v/>
      </c>
      <c r="B705" s="3" t="str">
        <f>IF(ISNUMBER(A705),'Inwestowanie dla dziecka'!$C$19+B704,"")</f>
        <v/>
      </c>
      <c r="C705" s="3" t="str">
        <f>IF(ISNUMBER(A705),('Inwestowanie dla dziecka'!$C$19)+('Inwestowanie dla dziecka'!$C$14/12+1)*C704,"")</f>
        <v/>
      </c>
    </row>
    <row r="706" spans="1:3">
      <c r="A706" s="2" t="str">
        <f>IF(ROW()-1&gt;'Inwestowanie dla dziecka'!$C$12*12,"",A705+1)</f>
        <v/>
      </c>
      <c r="B706" s="3" t="str">
        <f>IF(ISNUMBER(A706),'Inwestowanie dla dziecka'!$C$19+B705,"")</f>
        <v/>
      </c>
      <c r="C706" s="3" t="str">
        <f>IF(ISNUMBER(A706),('Inwestowanie dla dziecka'!$C$19)+('Inwestowanie dla dziecka'!$C$14/12+1)*C705,"")</f>
        <v/>
      </c>
    </row>
    <row r="707" spans="1:3">
      <c r="A707" s="2" t="str">
        <f>IF(ROW()-1&gt;'Inwestowanie dla dziecka'!$C$12*12,"",A706+1)</f>
        <v/>
      </c>
      <c r="B707" s="3" t="str">
        <f>IF(ISNUMBER(A707),'Inwestowanie dla dziecka'!$C$19+B706,"")</f>
        <v/>
      </c>
      <c r="C707" s="3" t="str">
        <f>IF(ISNUMBER(A707),('Inwestowanie dla dziecka'!$C$19)+('Inwestowanie dla dziecka'!$C$14/12+1)*C706,"")</f>
        <v/>
      </c>
    </row>
    <row r="708" spans="1:3">
      <c r="A708" s="2" t="str">
        <f>IF(ROW()-1&gt;'Inwestowanie dla dziecka'!$C$12*12,"",A707+1)</f>
        <v/>
      </c>
      <c r="B708" s="3" t="str">
        <f>IF(ISNUMBER(A708),'Inwestowanie dla dziecka'!$C$19+B707,"")</f>
        <v/>
      </c>
      <c r="C708" s="3" t="str">
        <f>IF(ISNUMBER(A708),('Inwestowanie dla dziecka'!$C$19)+('Inwestowanie dla dziecka'!$C$14/12+1)*C707,"")</f>
        <v/>
      </c>
    </row>
    <row r="709" spans="1:3">
      <c r="A709" s="2" t="str">
        <f>IF(ROW()-1&gt;'Inwestowanie dla dziecka'!$C$12*12,"",A708+1)</f>
        <v/>
      </c>
      <c r="B709" s="3" t="str">
        <f>IF(ISNUMBER(A709),'Inwestowanie dla dziecka'!$C$19+B708,"")</f>
        <v/>
      </c>
      <c r="C709" s="3" t="str">
        <f>IF(ISNUMBER(A709),('Inwestowanie dla dziecka'!$C$19)+('Inwestowanie dla dziecka'!$C$14/12+1)*C708,"")</f>
        <v/>
      </c>
    </row>
    <row r="710" spans="1:3">
      <c r="A710" s="2" t="str">
        <f>IF(ROW()-1&gt;'Inwestowanie dla dziecka'!$C$12*12,"",A709+1)</f>
        <v/>
      </c>
      <c r="B710" s="3" t="str">
        <f>IF(ISNUMBER(A710),'Inwestowanie dla dziecka'!$C$19+B709,"")</f>
        <v/>
      </c>
      <c r="C710" s="3" t="str">
        <f>IF(ISNUMBER(A710),('Inwestowanie dla dziecka'!$C$19)+('Inwestowanie dla dziecka'!$C$14/12+1)*C709,"")</f>
        <v/>
      </c>
    </row>
    <row r="711" spans="1:3">
      <c r="A711" s="2" t="str">
        <f>IF(ROW()-1&gt;'Inwestowanie dla dziecka'!$C$12*12,"",A710+1)</f>
        <v/>
      </c>
      <c r="B711" s="3" t="str">
        <f>IF(ISNUMBER(A711),'Inwestowanie dla dziecka'!$C$19+B710,"")</f>
        <v/>
      </c>
      <c r="C711" s="3" t="str">
        <f>IF(ISNUMBER(A711),('Inwestowanie dla dziecka'!$C$19)+('Inwestowanie dla dziecka'!$C$14/12+1)*C710,"")</f>
        <v/>
      </c>
    </row>
    <row r="712" spans="1:3">
      <c r="A712" s="2" t="str">
        <f>IF(ROW()-1&gt;'Inwestowanie dla dziecka'!$C$12*12,"",A711+1)</f>
        <v/>
      </c>
      <c r="B712" s="3" t="str">
        <f>IF(ISNUMBER(A712),'Inwestowanie dla dziecka'!$C$19+B711,"")</f>
        <v/>
      </c>
      <c r="C712" s="3" t="str">
        <f>IF(ISNUMBER(A712),('Inwestowanie dla dziecka'!$C$19)+('Inwestowanie dla dziecka'!$C$14/12+1)*C711,"")</f>
        <v/>
      </c>
    </row>
    <row r="713" spans="1:3">
      <c r="A713" s="2" t="str">
        <f>IF(ROW()-1&gt;'Inwestowanie dla dziecka'!$C$12*12,"",A712+1)</f>
        <v/>
      </c>
      <c r="B713" s="3" t="str">
        <f>IF(ISNUMBER(A713),'Inwestowanie dla dziecka'!$C$19+B712,"")</f>
        <v/>
      </c>
      <c r="C713" s="3" t="str">
        <f>IF(ISNUMBER(A713),('Inwestowanie dla dziecka'!$C$19)+('Inwestowanie dla dziecka'!$C$14/12+1)*C712,"")</f>
        <v/>
      </c>
    </row>
    <row r="714" spans="1:3">
      <c r="A714" s="2" t="str">
        <f>IF(ROW()-1&gt;'Inwestowanie dla dziecka'!$C$12*12,"",A713+1)</f>
        <v/>
      </c>
      <c r="B714" s="3" t="str">
        <f>IF(ISNUMBER(A714),'Inwestowanie dla dziecka'!$C$19+B713,"")</f>
        <v/>
      </c>
      <c r="C714" s="3" t="str">
        <f>IF(ISNUMBER(A714),('Inwestowanie dla dziecka'!$C$19)+('Inwestowanie dla dziecka'!$C$14/12+1)*C713,"")</f>
        <v/>
      </c>
    </row>
    <row r="715" spans="1:3">
      <c r="A715" s="2" t="str">
        <f>IF(ROW()-1&gt;'Inwestowanie dla dziecka'!$C$12*12,"",A714+1)</f>
        <v/>
      </c>
      <c r="B715" s="3" t="str">
        <f>IF(ISNUMBER(A715),'Inwestowanie dla dziecka'!$C$19+B714,"")</f>
        <v/>
      </c>
      <c r="C715" s="3" t="str">
        <f>IF(ISNUMBER(A715),('Inwestowanie dla dziecka'!$C$19)+('Inwestowanie dla dziecka'!$C$14/12+1)*C714,"")</f>
        <v/>
      </c>
    </row>
    <row r="716" spans="1:3">
      <c r="A716" s="2" t="str">
        <f>IF(ROW()-1&gt;'Inwestowanie dla dziecka'!$C$12*12,"",A715+1)</f>
        <v/>
      </c>
      <c r="B716" s="3" t="str">
        <f>IF(ISNUMBER(A716),'Inwestowanie dla dziecka'!$C$19+B715,"")</f>
        <v/>
      </c>
      <c r="C716" s="3" t="str">
        <f>IF(ISNUMBER(A716),('Inwestowanie dla dziecka'!$C$19)+('Inwestowanie dla dziecka'!$C$14/12+1)*C715,"")</f>
        <v/>
      </c>
    </row>
    <row r="717" spans="1:3">
      <c r="A717" s="2" t="str">
        <f>IF(ROW()-1&gt;'Inwestowanie dla dziecka'!$C$12*12,"",A716+1)</f>
        <v/>
      </c>
      <c r="B717" s="3" t="str">
        <f>IF(ISNUMBER(A717),'Inwestowanie dla dziecka'!$C$19+B716,"")</f>
        <v/>
      </c>
      <c r="C717" s="3" t="str">
        <f>IF(ISNUMBER(A717),('Inwestowanie dla dziecka'!$C$19)+('Inwestowanie dla dziecka'!$C$14/12+1)*C716,"")</f>
        <v/>
      </c>
    </row>
    <row r="718" spans="1:3">
      <c r="A718" s="2" t="str">
        <f>IF(ROW()-1&gt;'Inwestowanie dla dziecka'!$C$12*12,"",A717+1)</f>
        <v/>
      </c>
      <c r="B718" s="3" t="str">
        <f>IF(ISNUMBER(A718),'Inwestowanie dla dziecka'!$C$19+B717,"")</f>
        <v/>
      </c>
      <c r="C718" s="3" t="str">
        <f>IF(ISNUMBER(A718),('Inwestowanie dla dziecka'!$C$19)+('Inwestowanie dla dziecka'!$C$14/12+1)*C717,"")</f>
        <v/>
      </c>
    </row>
    <row r="719" spans="1:3">
      <c r="A719" s="2" t="str">
        <f>IF(ROW()-1&gt;'Inwestowanie dla dziecka'!$C$12*12,"",A718+1)</f>
        <v/>
      </c>
      <c r="B719" s="3" t="str">
        <f>IF(ISNUMBER(A719),'Inwestowanie dla dziecka'!$C$19+B718,"")</f>
        <v/>
      </c>
      <c r="C719" s="3" t="str">
        <f>IF(ISNUMBER(A719),('Inwestowanie dla dziecka'!$C$19)+('Inwestowanie dla dziecka'!$C$14/12+1)*C718,"")</f>
        <v/>
      </c>
    </row>
    <row r="720" spans="1:3">
      <c r="A720" s="2" t="str">
        <f>IF(ROW()-1&gt;'Inwestowanie dla dziecka'!$C$12*12,"",A719+1)</f>
        <v/>
      </c>
      <c r="B720" s="3" t="str">
        <f>IF(ISNUMBER(A720),'Inwestowanie dla dziecka'!$C$19+B719,"")</f>
        <v/>
      </c>
      <c r="C720" s="3" t="str">
        <f>IF(ISNUMBER(A720),('Inwestowanie dla dziecka'!$C$19)+('Inwestowanie dla dziecka'!$C$14/12+1)*C719,"")</f>
        <v/>
      </c>
    </row>
    <row r="721" spans="1:3">
      <c r="A721" s="2" t="str">
        <f>IF(ROW()-1&gt;'Inwestowanie dla dziecka'!$C$12*12,"",A720+1)</f>
        <v/>
      </c>
      <c r="B721" s="3" t="str">
        <f>IF(ISNUMBER(A721),'Inwestowanie dla dziecka'!$C$19+B720,"")</f>
        <v/>
      </c>
      <c r="C721" s="3" t="str">
        <f>IF(ISNUMBER(A721),('Inwestowanie dla dziecka'!$C$19)+('Inwestowanie dla dziecka'!$C$14/12+1)*C720,"")</f>
        <v/>
      </c>
    </row>
    <row r="722" spans="1:3">
      <c r="A722" s="2" t="str">
        <f>IF(ROW()-1&gt;'Inwestowanie dla dziecka'!$C$12*12,"",A721+1)</f>
        <v/>
      </c>
      <c r="B722" s="3" t="str">
        <f>IF(ISNUMBER(A722),'Inwestowanie dla dziecka'!$C$19+B721,"")</f>
        <v/>
      </c>
      <c r="C722" s="3" t="str">
        <f>IF(ISNUMBER(A722),('Inwestowanie dla dziecka'!$C$19)+('Inwestowanie dla dziecka'!$C$14/12+1)*C721,"")</f>
        <v/>
      </c>
    </row>
    <row r="723" spans="1:3">
      <c r="A723" s="2" t="str">
        <f>IF(ROW()-1&gt;'Inwestowanie dla dziecka'!$C$12*12,"",A722+1)</f>
        <v/>
      </c>
      <c r="B723" s="3" t="str">
        <f>IF(ISNUMBER(A723),'Inwestowanie dla dziecka'!$C$19+B722,"")</f>
        <v/>
      </c>
      <c r="C723" s="3" t="str">
        <f>IF(ISNUMBER(A723),('Inwestowanie dla dziecka'!$C$19)+('Inwestowanie dla dziecka'!$C$14/12+1)*C722,"")</f>
        <v/>
      </c>
    </row>
    <row r="724" spans="1:3">
      <c r="A724" s="2" t="str">
        <f>IF(ROW()-1&gt;'Inwestowanie dla dziecka'!$C$12*12,"",A723+1)</f>
        <v/>
      </c>
      <c r="B724" s="3" t="str">
        <f>IF(ISNUMBER(A724),'Inwestowanie dla dziecka'!$C$19+B723,"")</f>
        <v/>
      </c>
      <c r="C724" s="3" t="str">
        <f>IF(ISNUMBER(A724),('Inwestowanie dla dziecka'!$C$19)+('Inwestowanie dla dziecka'!$C$14/12+1)*C723,"")</f>
        <v/>
      </c>
    </row>
    <row r="725" spans="1:3">
      <c r="A725" s="2" t="str">
        <f>IF(ROW()-1&gt;'Inwestowanie dla dziecka'!$C$12*12,"",A724+1)</f>
        <v/>
      </c>
      <c r="B725" s="3" t="str">
        <f>IF(ISNUMBER(A725),'Inwestowanie dla dziecka'!$C$19+B724,"")</f>
        <v/>
      </c>
      <c r="C725" s="3" t="str">
        <f>IF(ISNUMBER(A725),('Inwestowanie dla dziecka'!$C$19)+('Inwestowanie dla dziecka'!$C$14/12+1)*C724,"")</f>
        <v/>
      </c>
    </row>
    <row r="726" spans="1:3">
      <c r="A726" s="2" t="str">
        <f>IF(ROW()-1&gt;'Inwestowanie dla dziecka'!$C$12*12,"",A725+1)</f>
        <v/>
      </c>
      <c r="B726" s="3" t="str">
        <f>IF(ISNUMBER(A726),'Inwestowanie dla dziecka'!$C$19+B725,"")</f>
        <v/>
      </c>
      <c r="C726" s="3" t="str">
        <f>IF(ISNUMBER(A726),('Inwestowanie dla dziecka'!$C$19)+('Inwestowanie dla dziecka'!$C$14/12+1)*C725,"")</f>
        <v/>
      </c>
    </row>
    <row r="727" spans="1:3">
      <c r="A727" s="2" t="str">
        <f>IF(ROW()-1&gt;'Inwestowanie dla dziecka'!$C$12*12,"",A726+1)</f>
        <v/>
      </c>
      <c r="B727" s="3" t="str">
        <f>IF(ISNUMBER(A727),'Inwestowanie dla dziecka'!$C$19+B726,"")</f>
        <v/>
      </c>
      <c r="C727" s="3" t="str">
        <f>IF(ISNUMBER(A727),('Inwestowanie dla dziecka'!$C$19)+('Inwestowanie dla dziecka'!$C$14/12+1)*C726,"")</f>
        <v/>
      </c>
    </row>
    <row r="728" spans="1:3">
      <c r="A728" s="2" t="str">
        <f>IF(ROW()-1&gt;'Inwestowanie dla dziecka'!$C$12*12,"",A727+1)</f>
        <v/>
      </c>
      <c r="B728" s="3" t="str">
        <f>IF(ISNUMBER(A728),'Inwestowanie dla dziecka'!$C$19+B727,"")</f>
        <v/>
      </c>
      <c r="C728" s="3" t="str">
        <f>IF(ISNUMBER(A728),('Inwestowanie dla dziecka'!$C$19)+('Inwestowanie dla dziecka'!$C$14/12+1)*C727,"")</f>
        <v/>
      </c>
    </row>
    <row r="729" spans="1:3">
      <c r="A729" s="2" t="str">
        <f>IF(ROW()-1&gt;'Inwestowanie dla dziecka'!$C$12*12,"",A728+1)</f>
        <v/>
      </c>
      <c r="B729" s="3" t="str">
        <f>IF(ISNUMBER(A729),'Inwestowanie dla dziecka'!$C$19+B728,"")</f>
        <v/>
      </c>
      <c r="C729" s="3" t="str">
        <f>IF(ISNUMBER(A729),('Inwestowanie dla dziecka'!$C$19)+('Inwestowanie dla dziecka'!$C$14/12+1)*C728,"")</f>
        <v/>
      </c>
    </row>
    <row r="730" spans="1:3">
      <c r="A730" s="2" t="str">
        <f>IF(ROW()-1&gt;'Inwestowanie dla dziecka'!$C$12*12,"",A729+1)</f>
        <v/>
      </c>
      <c r="B730" s="3" t="str">
        <f>IF(ISNUMBER(A730),'Inwestowanie dla dziecka'!$C$19+B729,"")</f>
        <v/>
      </c>
      <c r="C730" s="3" t="str">
        <f>IF(ISNUMBER(A730),('Inwestowanie dla dziecka'!$C$19)+('Inwestowanie dla dziecka'!$C$14/12+1)*C729,"")</f>
        <v/>
      </c>
    </row>
    <row r="731" spans="1:3">
      <c r="A731" s="2" t="str">
        <f>IF(ROW()-1&gt;'Inwestowanie dla dziecka'!$C$12*12,"",A730+1)</f>
        <v/>
      </c>
      <c r="B731" s="3" t="str">
        <f>IF(ISNUMBER(A731),'Inwestowanie dla dziecka'!$C$19+B730,"")</f>
        <v/>
      </c>
      <c r="C731" s="3" t="str">
        <f>IF(ISNUMBER(A731),('Inwestowanie dla dziecka'!$C$19)+('Inwestowanie dla dziecka'!$C$14/12+1)*C730,"")</f>
        <v/>
      </c>
    </row>
    <row r="732" spans="1:3">
      <c r="A732" s="2" t="str">
        <f>IF(ROW()-1&gt;'Inwestowanie dla dziecka'!$C$12*12,"",A731+1)</f>
        <v/>
      </c>
      <c r="B732" s="3" t="str">
        <f>IF(ISNUMBER(A732),'Inwestowanie dla dziecka'!$C$19+B731,"")</f>
        <v/>
      </c>
      <c r="C732" s="3" t="str">
        <f>IF(ISNUMBER(A732),('Inwestowanie dla dziecka'!$C$19)+('Inwestowanie dla dziecka'!$C$14/12+1)*C731,"")</f>
        <v/>
      </c>
    </row>
    <row r="733" spans="1:3">
      <c r="A733" s="2" t="str">
        <f>IF(ROW()-1&gt;'Inwestowanie dla dziecka'!$C$12*12,"",A732+1)</f>
        <v/>
      </c>
      <c r="B733" s="3" t="str">
        <f>IF(ISNUMBER(A733),'Inwestowanie dla dziecka'!$C$19+B732,"")</f>
        <v/>
      </c>
      <c r="C733" s="3" t="str">
        <f>IF(ISNUMBER(A733),('Inwestowanie dla dziecka'!$C$19)+('Inwestowanie dla dziecka'!$C$14/12+1)*C732,"")</f>
        <v/>
      </c>
    </row>
    <row r="734" spans="1:3">
      <c r="A734" s="2" t="str">
        <f>IF(ROW()-1&gt;'Inwestowanie dla dziecka'!$C$12*12,"",A733+1)</f>
        <v/>
      </c>
      <c r="B734" s="3" t="str">
        <f>IF(ISNUMBER(A734),'Inwestowanie dla dziecka'!$C$19+B733,"")</f>
        <v/>
      </c>
      <c r="C734" s="3" t="str">
        <f>IF(ISNUMBER(A734),('Inwestowanie dla dziecka'!$C$19)+('Inwestowanie dla dziecka'!$C$14/12+1)*C733,"")</f>
        <v/>
      </c>
    </row>
    <row r="735" spans="1:3">
      <c r="A735" s="2" t="str">
        <f>IF(ROW()-1&gt;'Inwestowanie dla dziecka'!$C$12*12,"",A734+1)</f>
        <v/>
      </c>
      <c r="B735" s="3" t="str">
        <f>IF(ISNUMBER(A735),'Inwestowanie dla dziecka'!$C$19+B734,"")</f>
        <v/>
      </c>
      <c r="C735" s="3" t="str">
        <f>IF(ISNUMBER(A735),('Inwestowanie dla dziecka'!$C$19)+('Inwestowanie dla dziecka'!$C$14/12+1)*C734,"")</f>
        <v/>
      </c>
    </row>
    <row r="736" spans="1:3">
      <c r="A736" s="2" t="str">
        <f>IF(ROW()-1&gt;'Inwestowanie dla dziecka'!$C$12*12,"",A735+1)</f>
        <v/>
      </c>
      <c r="B736" s="3" t="str">
        <f>IF(ISNUMBER(A736),'Inwestowanie dla dziecka'!$C$19+B735,"")</f>
        <v/>
      </c>
      <c r="C736" s="3" t="str">
        <f>IF(ISNUMBER(A736),('Inwestowanie dla dziecka'!$C$19)+('Inwestowanie dla dziecka'!$C$14/12+1)*C735,"")</f>
        <v/>
      </c>
    </row>
    <row r="737" spans="1:3">
      <c r="A737" s="2" t="str">
        <f>IF(ROW()-1&gt;'Inwestowanie dla dziecka'!$C$12*12,"",A736+1)</f>
        <v/>
      </c>
      <c r="B737" s="3" t="str">
        <f>IF(ISNUMBER(A737),'Inwestowanie dla dziecka'!$C$19+B736,"")</f>
        <v/>
      </c>
      <c r="C737" s="3" t="str">
        <f>IF(ISNUMBER(A737),('Inwestowanie dla dziecka'!$C$19)+('Inwestowanie dla dziecka'!$C$14/12+1)*C736,"")</f>
        <v/>
      </c>
    </row>
    <row r="738" spans="1:3">
      <c r="A738" s="2" t="str">
        <f>IF(ROW()-1&gt;'Inwestowanie dla dziecka'!$C$12*12,"",A737+1)</f>
        <v/>
      </c>
      <c r="B738" s="3" t="str">
        <f>IF(ISNUMBER(A738),'Inwestowanie dla dziecka'!$C$19+B737,"")</f>
        <v/>
      </c>
      <c r="C738" s="3" t="str">
        <f>IF(ISNUMBER(A738),('Inwestowanie dla dziecka'!$C$19)+('Inwestowanie dla dziecka'!$C$14/12+1)*C737,"")</f>
        <v/>
      </c>
    </row>
    <row r="739" spans="1:3">
      <c r="A739" s="2" t="str">
        <f>IF(ROW()-1&gt;'Inwestowanie dla dziecka'!$C$12*12,"",A738+1)</f>
        <v/>
      </c>
      <c r="B739" s="3" t="str">
        <f>IF(ISNUMBER(A739),'Inwestowanie dla dziecka'!$C$19+B738,"")</f>
        <v/>
      </c>
      <c r="C739" s="3" t="str">
        <f>IF(ISNUMBER(A739),('Inwestowanie dla dziecka'!$C$19)+('Inwestowanie dla dziecka'!$C$14/12+1)*C738,"")</f>
        <v/>
      </c>
    </row>
    <row r="740" spans="1:3">
      <c r="A740" s="2" t="str">
        <f>IF(ROW()-1&gt;'Inwestowanie dla dziecka'!$C$12*12,"",A739+1)</f>
        <v/>
      </c>
      <c r="B740" s="3" t="str">
        <f>IF(ISNUMBER(A740),'Inwestowanie dla dziecka'!$C$19+B739,"")</f>
        <v/>
      </c>
      <c r="C740" s="3" t="str">
        <f>IF(ISNUMBER(A740),('Inwestowanie dla dziecka'!$C$19)+('Inwestowanie dla dziecka'!$C$14/12+1)*C739,"")</f>
        <v/>
      </c>
    </row>
    <row r="741" spans="1:3">
      <c r="A741" s="2" t="str">
        <f>IF(ROW()-1&gt;'Inwestowanie dla dziecka'!$C$12*12,"",A740+1)</f>
        <v/>
      </c>
      <c r="B741" s="3" t="str">
        <f>IF(ISNUMBER(A741),'Inwestowanie dla dziecka'!$C$19+B740,"")</f>
        <v/>
      </c>
      <c r="C741" s="3" t="str">
        <f>IF(ISNUMBER(A741),('Inwestowanie dla dziecka'!$C$19)+('Inwestowanie dla dziecka'!$C$14/12+1)*C740,"")</f>
        <v/>
      </c>
    </row>
    <row r="742" spans="1:3">
      <c r="A742" s="2" t="str">
        <f>IF(ROW()-1&gt;'Inwestowanie dla dziecka'!$C$12*12,"",A741+1)</f>
        <v/>
      </c>
      <c r="B742" s="3" t="str">
        <f>IF(ISNUMBER(A742),'Inwestowanie dla dziecka'!$C$19+B741,"")</f>
        <v/>
      </c>
      <c r="C742" s="3" t="str">
        <f>IF(ISNUMBER(A742),('Inwestowanie dla dziecka'!$C$19)+('Inwestowanie dla dziecka'!$C$14/12+1)*C741,"")</f>
        <v/>
      </c>
    </row>
    <row r="743" spans="1:3">
      <c r="A743" s="2" t="str">
        <f>IF(ROW()-1&gt;'Inwestowanie dla dziecka'!$C$12*12,"",A742+1)</f>
        <v/>
      </c>
      <c r="B743" s="3" t="str">
        <f>IF(ISNUMBER(A743),'Inwestowanie dla dziecka'!$C$19+B742,"")</f>
        <v/>
      </c>
      <c r="C743" s="3" t="str">
        <f>IF(ISNUMBER(A743),('Inwestowanie dla dziecka'!$C$19)+('Inwestowanie dla dziecka'!$C$14/12+1)*C742,"")</f>
        <v/>
      </c>
    </row>
    <row r="744" spans="1:3">
      <c r="A744" s="2" t="str">
        <f>IF(ROW()-1&gt;'Inwestowanie dla dziecka'!$C$12*12,"",A743+1)</f>
        <v/>
      </c>
      <c r="B744" s="3" t="str">
        <f>IF(ISNUMBER(A744),'Inwestowanie dla dziecka'!$C$19+B743,"")</f>
        <v/>
      </c>
      <c r="C744" s="3" t="str">
        <f>IF(ISNUMBER(A744),('Inwestowanie dla dziecka'!$C$19)+('Inwestowanie dla dziecka'!$C$14/12+1)*C743,"")</f>
        <v/>
      </c>
    </row>
    <row r="745" spans="1:3">
      <c r="A745" s="2" t="str">
        <f>IF(ROW()-1&gt;'Inwestowanie dla dziecka'!$C$12*12,"",A744+1)</f>
        <v/>
      </c>
      <c r="B745" s="3" t="str">
        <f>IF(ISNUMBER(A745),'Inwestowanie dla dziecka'!$C$19+B744,"")</f>
        <v/>
      </c>
      <c r="C745" s="3" t="str">
        <f>IF(ISNUMBER(A745),('Inwestowanie dla dziecka'!$C$19)+('Inwestowanie dla dziecka'!$C$14/12+1)*C744,"")</f>
        <v/>
      </c>
    </row>
    <row r="746" spans="1:3">
      <c r="A746" s="2" t="str">
        <f>IF(ROW()-1&gt;'Inwestowanie dla dziecka'!$C$12*12,"",A745+1)</f>
        <v/>
      </c>
      <c r="B746" s="3" t="str">
        <f>IF(ISNUMBER(A746),'Inwestowanie dla dziecka'!$C$19+B745,"")</f>
        <v/>
      </c>
      <c r="C746" s="3" t="str">
        <f>IF(ISNUMBER(A746),('Inwestowanie dla dziecka'!$C$19)+('Inwestowanie dla dziecka'!$C$14/12+1)*C745,"")</f>
        <v/>
      </c>
    </row>
    <row r="747" spans="1:3">
      <c r="A747" s="2" t="str">
        <f>IF(ROW()-1&gt;'Inwestowanie dla dziecka'!$C$12*12,"",A746+1)</f>
        <v/>
      </c>
      <c r="B747" s="3" t="str">
        <f>IF(ISNUMBER(A747),'Inwestowanie dla dziecka'!$C$19+B746,"")</f>
        <v/>
      </c>
      <c r="C747" s="3" t="str">
        <f>IF(ISNUMBER(A747),('Inwestowanie dla dziecka'!$C$19)+('Inwestowanie dla dziecka'!$C$14/12+1)*C746,"")</f>
        <v/>
      </c>
    </row>
    <row r="748" spans="1:3">
      <c r="A748" s="2" t="str">
        <f>IF(ROW()-1&gt;'Inwestowanie dla dziecka'!$C$12*12,"",A747+1)</f>
        <v/>
      </c>
      <c r="B748" s="3" t="str">
        <f>IF(ISNUMBER(A748),'Inwestowanie dla dziecka'!$C$19+B747,"")</f>
        <v/>
      </c>
      <c r="C748" s="3" t="str">
        <f>IF(ISNUMBER(A748),('Inwestowanie dla dziecka'!$C$19)+('Inwestowanie dla dziecka'!$C$14/12+1)*C747,"")</f>
        <v/>
      </c>
    </row>
    <row r="749" spans="1:3">
      <c r="A749" s="2" t="str">
        <f>IF(ROW()-1&gt;'Inwestowanie dla dziecka'!$C$12*12,"",A748+1)</f>
        <v/>
      </c>
      <c r="B749" s="3" t="str">
        <f>IF(ISNUMBER(A749),'Inwestowanie dla dziecka'!$C$19+B748,"")</f>
        <v/>
      </c>
      <c r="C749" s="3" t="str">
        <f>IF(ISNUMBER(A749),('Inwestowanie dla dziecka'!$C$19)+('Inwestowanie dla dziecka'!$C$14/12+1)*C748,"")</f>
        <v/>
      </c>
    </row>
    <row r="750" spans="1:3">
      <c r="A750" s="2" t="str">
        <f>IF(ROW()-1&gt;'Inwestowanie dla dziecka'!$C$12*12,"",A749+1)</f>
        <v/>
      </c>
      <c r="B750" s="3" t="str">
        <f>IF(ISNUMBER(A750),'Inwestowanie dla dziecka'!$C$19+B749,"")</f>
        <v/>
      </c>
      <c r="C750" s="3" t="str">
        <f>IF(ISNUMBER(A750),('Inwestowanie dla dziecka'!$C$19)+('Inwestowanie dla dziecka'!$C$14/12+1)*C749,"")</f>
        <v/>
      </c>
    </row>
    <row r="751" spans="1:3">
      <c r="A751" s="2" t="str">
        <f>IF(ROW()-1&gt;'Inwestowanie dla dziecka'!$C$12*12,"",A750+1)</f>
        <v/>
      </c>
      <c r="B751" s="3" t="str">
        <f>IF(ISNUMBER(A751),'Inwestowanie dla dziecka'!$C$19+B750,"")</f>
        <v/>
      </c>
      <c r="C751" s="3" t="str">
        <f>IF(ISNUMBER(A751),('Inwestowanie dla dziecka'!$C$19)+('Inwestowanie dla dziecka'!$C$14/12+1)*C750,"")</f>
        <v/>
      </c>
    </row>
    <row r="752" spans="1:3">
      <c r="A752" s="2" t="str">
        <f>IF(ROW()-1&gt;'Inwestowanie dla dziecka'!$C$12*12,"",A751+1)</f>
        <v/>
      </c>
      <c r="B752" s="3" t="str">
        <f>IF(ISNUMBER(A752),'Inwestowanie dla dziecka'!$C$19+B751,"")</f>
        <v/>
      </c>
      <c r="C752" s="3" t="str">
        <f>IF(ISNUMBER(A752),('Inwestowanie dla dziecka'!$C$19)+('Inwestowanie dla dziecka'!$C$14/12+1)*C751,"")</f>
        <v/>
      </c>
    </row>
    <row r="753" spans="1:3">
      <c r="A753" s="2" t="str">
        <f>IF(ROW()-1&gt;'Inwestowanie dla dziecka'!$C$12*12,"",A752+1)</f>
        <v/>
      </c>
      <c r="B753" s="3" t="str">
        <f>IF(ISNUMBER(A753),'Inwestowanie dla dziecka'!$C$19+B752,"")</f>
        <v/>
      </c>
      <c r="C753" s="3" t="str">
        <f>IF(ISNUMBER(A753),('Inwestowanie dla dziecka'!$C$19)+('Inwestowanie dla dziecka'!$C$14/12+1)*C752,"")</f>
        <v/>
      </c>
    </row>
    <row r="754" spans="1:3">
      <c r="A754" s="2" t="str">
        <f>IF(ROW()-1&gt;'Inwestowanie dla dziecka'!$C$12*12,"",A753+1)</f>
        <v/>
      </c>
      <c r="B754" s="3" t="str">
        <f>IF(ISNUMBER(A754),'Inwestowanie dla dziecka'!$C$19+B753,"")</f>
        <v/>
      </c>
      <c r="C754" s="3" t="str">
        <f>IF(ISNUMBER(A754),('Inwestowanie dla dziecka'!$C$19)+('Inwestowanie dla dziecka'!$C$14/12+1)*C753,"")</f>
        <v/>
      </c>
    </row>
    <row r="755" spans="1:3">
      <c r="A755" s="2" t="str">
        <f>IF(ROW()-1&gt;'Inwestowanie dla dziecka'!$C$12*12,"",A754+1)</f>
        <v/>
      </c>
      <c r="B755" s="3" t="str">
        <f>IF(ISNUMBER(A755),'Inwestowanie dla dziecka'!$C$19+B754,"")</f>
        <v/>
      </c>
      <c r="C755" s="3" t="str">
        <f>IF(ISNUMBER(A755),('Inwestowanie dla dziecka'!$C$19)+('Inwestowanie dla dziecka'!$C$14/12+1)*C754,"")</f>
        <v/>
      </c>
    </row>
    <row r="756" spans="1:3">
      <c r="A756" s="2" t="str">
        <f>IF(ROW()-1&gt;'Inwestowanie dla dziecka'!$C$12*12,"",A755+1)</f>
        <v/>
      </c>
      <c r="B756" s="3" t="str">
        <f>IF(ISNUMBER(A756),'Inwestowanie dla dziecka'!$C$19+B755,"")</f>
        <v/>
      </c>
      <c r="C756" s="3" t="str">
        <f>IF(ISNUMBER(A756),('Inwestowanie dla dziecka'!$C$19)+('Inwestowanie dla dziecka'!$C$14/12+1)*C755,"")</f>
        <v/>
      </c>
    </row>
    <row r="757" spans="1:3">
      <c r="A757" s="2" t="str">
        <f>IF(ROW()-1&gt;'Inwestowanie dla dziecka'!$C$12*12,"",A756+1)</f>
        <v/>
      </c>
      <c r="B757" s="3" t="str">
        <f>IF(ISNUMBER(A757),'Inwestowanie dla dziecka'!$C$19+B756,"")</f>
        <v/>
      </c>
      <c r="C757" s="3" t="str">
        <f>IF(ISNUMBER(A757),('Inwestowanie dla dziecka'!$C$19)+('Inwestowanie dla dziecka'!$C$14/12+1)*C756,"")</f>
        <v/>
      </c>
    </row>
    <row r="758" spans="1:3">
      <c r="A758" s="2" t="str">
        <f>IF(ROW()-1&gt;'Inwestowanie dla dziecka'!$C$12*12,"",A757+1)</f>
        <v/>
      </c>
      <c r="B758" s="3" t="str">
        <f>IF(ISNUMBER(A758),'Inwestowanie dla dziecka'!$C$19+B757,"")</f>
        <v/>
      </c>
      <c r="C758" s="3" t="str">
        <f>IF(ISNUMBER(A758),('Inwestowanie dla dziecka'!$C$19)+('Inwestowanie dla dziecka'!$C$14/12+1)*C757,"")</f>
        <v/>
      </c>
    </row>
    <row r="759" spans="1:3">
      <c r="A759" s="2" t="str">
        <f>IF(ROW()-1&gt;'Inwestowanie dla dziecka'!$C$12*12,"",A758+1)</f>
        <v/>
      </c>
      <c r="B759" s="3" t="str">
        <f>IF(ISNUMBER(A759),'Inwestowanie dla dziecka'!$C$19+B758,"")</f>
        <v/>
      </c>
      <c r="C759" s="3" t="str">
        <f>IF(ISNUMBER(A759),('Inwestowanie dla dziecka'!$C$19)+('Inwestowanie dla dziecka'!$C$14/12+1)*C758,"")</f>
        <v/>
      </c>
    </row>
    <row r="760" spans="1:3">
      <c r="A760" s="2" t="str">
        <f>IF(ROW()-1&gt;'Inwestowanie dla dziecka'!$C$12*12,"",A759+1)</f>
        <v/>
      </c>
      <c r="B760" s="3" t="str">
        <f>IF(ISNUMBER(A760),'Inwestowanie dla dziecka'!$C$19+B759,"")</f>
        <v/>
      </c>
      <c r="C760" s="3" t="str">
        <f>IF(ISNUMBER(A760),('Inwestowanie dla dziecka'!$C$19)+('Inwestowanie dla dziecka'!$C$14/12+1)*C759,"")</f>
        <v/>
      </c>
    </row>
    <row r="761" spans="1:3">
      <c r="A761" s="2" t="str">
        <f>IF(ROW()-1&gt;'Inwestowanie dla dziecka'!$C$12*12,"",A760+1)</f>
        <v/>
      </c>
      <c r="B761" s="3" t="str">
        <f>IF(ISNUMBER(A761),'Inwestowanie dla dziecka'!$C$19+B760,"")</f>
        <v/>
      </c>
      <c r="C761" s="3" t="str">
        <f>IF(ISNUMBER(A761),('Inwestowanie dla dziecka'!$C$19)+('Inwestowanie dla dziecka'!$C$14/12+1)*C760,"")</f>
        <v/>
      </c>
    </row>
    <row r="762" spans="1:3">
      <c r="A762" s="2" t="str">
        <f>IF(ROW()-1&gt;'Inwestowanie dla dziecka'!$C$12*12,"",A761+1)</f>
        <v/>
      </c>
      <c r="B762" s="3" t="str">
        <f>IF(ISNUMBER(A762),'Inwestowanie dla dziecka'!$C$19+B761,"")</f>
        <v/>
      </c>
      <c r="C762" s="3" t="str">
        <f>IF(ISNUMBER(A762),('Inwestowanie dla dziecka'!$C$19)+('Inwestowanie dla dziecka'!$C$14/12+1)*C761,"")</f>
        <v/>
      </c>
    </row>
    <row r="763" spans="1:3">
      <c r="A763" s="2" t="str">
        <f>IF(ROW()-1&gt;'Inwestowanie dla dziecka'!$C$12*12,"",A762+1)</f>
        <v/>
      </c>
      <c r="B763" s="3" t="str">
        <f>IF(ISNUMBER(A763),'Inwestowanie dla dziecka'!$C$19+B762,"")</f>
        <v/>
      </c>
      <c r="C763" s="3" t="str">
        <f>IF(ISNUMBER(A763),('Inwestowanie dla dziecka'!$C$19)+('Inwestowanie dla dziecka'!$C$14/12+1)*C762,"")</f>
        <v/>
      </c>
    </row>
    <row r="764" spans="1:3">
      <c r="A764" s="2" t="str">
        <f>IF(ROW()-1&gt;'Inwestowanie dla dziecka'!$C$12*12,"",A763+1)</f>
        <v/>
      </c>
      <c r="B764" s="3" t="str">
        <f>IF(ISNUMBER(A764),'Inwestowanie dla dziecka'!$C$19+B763,"")</f>
        <v/>
      </c>
      <c r="C764" s="3" t="str">
        <f>IF(ISNUMBER(A764),('Inwestowanie dla dziecka'!$C$19)+('Inwestowanie dla dziecka'!$C$14/12+1)*C763,"")</f>
        <v/>
      </c>
    </row>
    <row r="765" spans="1:3">
      <c r="A765" s="2" t="str">
        <f>IF(ROW()-1&gt;'Inwestowanie dla dziecka'!$C$12*12,"",A764+1)</f>
        <v/>
      </c>
      <c r="B765" s="3" t="str">
        <f>IF(ISNUMBER(A765),'Inwestowanie dla dziecka'!$C$19+B764,"")</f>
        <v/>
      </c>
      <c r="C765" s="3" t="str">
        <f>IF(ISNUMBER(A765),('Inwestowanie dla dziecka'!$C$19)+('Inwestowanie dla dziecka'!$C$14/12+1)*C764,"")</f>
        <v/>
      </c>
    </row>
    <row r="766" spans="1:3">
      <c r="A766" s="2" t="str">
        <f>IF(ROW()-1&gt;'Inwestowanie dla dziecka'!$C$12*12,"",A765+1)</f>
        <v/>
      </c>
      <c r="B766" s="3" t="str">
        <f>IF(ISNUMBER(A766),'Inwestowanie dla dziecka'!$C$19+B765,"")</f>
        <v/>
      </c>
      <c r="C766" s="3" t="str">
        <f>IF(ISNUMBER(A766),('Inwestowanie dla dziecka'!$C$19)+('Inwestowanie dla dziecka'!$C$14/12+1)*C765,"")</f>
        <v/>
      </c>
    </row>
    <row r="767" spans="1:3">
      <c r="A767" s="2" t="str">
        <f>IF(ROW()-1&gt;'Inwestowanie dla dziecka'!$C$12*12,"",A766+1)</f>
        <v/>
      </c>
      <c r="B767" s="3" t="str">
        <f>IF(ISNUMBER(A767),'Inwestowanie dla dziecka'!$C$19+B766,"")</f>
        <v/>
      </c>
      <c r="C767" s="3" t="str">
        <f>IF(ISNUMBER(A767),('Inwestowanie dla dziecka'!$C$19)+('Inwestowanie dla dziecka'!$C$14/12+1)*C766,"")</f>
        <v/>
      </c>
    </row>
    <row r="768" spans="1:3">
      <c r="A768" s="2" t="str">
        <f>IF(ROW()-1&gt;'Inwestowanie dla dziecka'!$C$12*12,"",A767+1)</f>
        <v/>
      </c>
      <c r="B768" s="3" t="str">
        <f>IF(ISNUMBER(A768),'Inwestowanie dla dziecka'!$C$19+B767,"")</f>
        <v/>
      </c>
      <c r="C768" s="3" t="str">
        <f>IF(ISNUMBER(A768),('Inwestowanie dla dziecka'!$C$19)+('Inwestowanie dla dziecka'!$C$14/12+1)*C767,"")</f>
        <v/>
      </c>
    </row>
    <row r="769" spans="1:3">
      <c r="A769" s="2" t="str">
        <f>IF(ROW()-1&gt;'Inwestowanie dla dziecka'!$C$12*12,"",A768+1)</f>
        <v/>
      </c>
      <c r="B769" s="3" t="str">
        <f>IF(ISNUMBER(A769),'Inwestowanie dla dziecka'!$C$19+B768,"")</f>
        <v/>
      </c>
      <c r="C769" s="3" t="str">
        <f>IF(ISNUMBER(A769),('Inwestowanie dla dziecka'!$C$19)+('Inwestowanie dla dziecka'!$C$14/12+1)*C768,"")</f>
        <v/>
      </c>
    </row>
    <row r="770" spans="1:3">
      <c r="A770" s="2" t="str">
        <f>IF(ROW()-1&gt;'Inwestowanie dla dziecka'!$C$12*12,"",A769+1)</f>
        <v/>
      </c>
      <c r="B770" s="3" t="str">
        <f>IF(ISNUMBER(A770),'Inwestowanie dla dziecka'!$C$19+B769,"")</f>
        <v/>
      </c>
      <c r="C770" s="3" t="str">
        <f>IF(ISNUMBER(A770),('Inwestowanie dla dziecka'!$C$19)+('Inwestowanie dla dziecka'!$C$14/12+1)*C769,"")</f>
        <v/>
      </c>
    </row>
    <row r="771" spans="1:3">
      <c r="A771" s="2" t="str">
        <f>IF(ROW()-1&gt;'Inwestowanie dla dziecka'!$C$12*12,"",A770+1)</f>
        <v/>
      </c>
      <c r="B771" s="3" t="str">
        <f>IF(ISNUMBER(A771),'Inwestowanie dla dziecka'!$C$19+B770,"")</f>
        <v/>
      </c>
      <c r="C771" s="3" t="str">
        <f>IF(ISNUMBER(A771),('Inwestowanie dla dziecka'!$C$19)+('Inwestowanie dla dziecka'!$C$14/12+1)*C770,"")</f>
        <v/>
      </c>
    </row>
    <row r="772" spans="1:3">
      <c r="A772" s="2" t="str">
        <f>IF(ROW()-1&gt;'Inwestowanie dla dziecka'!$C$12*12,"",A771+1)</f>
        <v/>
      </c>
      <c r="B772" s="3" t="str">
        <f>IF(ISNUMBER(A772),'Inwestowanie dla dziecka'!$C$19+B771,"")</f>
        <v/>
      </c>
      <c r="C772" s="3" t="str">
        <f>IF(ISNUMBER(A772),('Inwestowanie dla dziecka'!$C$19)+('Inwestowanie dla dziecka'!$C$14/12+1)*C771,"")</f>
        <v/>
      </c>
    </row>
    <row r="773" spans="1:3">
      <c r="A773" s="2" t="str">
        <f>IF(ROW()-1&gt;'Inwestowanie dla dziecka'!$C$12*12,"",A772+1)</f>
        <v/>
      </c>
      <c r="B773" s="3" t="str">
        <f>IF(ISNUMBER(A773),'Inwestowanie dla dziecka'!$C$19+B772,"")</f>
        <v/>
      </c>
      <c r="C773" s="3" t="str">
        <f>IF(ISNUMBER(A773),('Inwestowanie dla dziecka'!$C$19)+('Inwestowanie dla dziecka'!$C$14/12+1)*C772,"")</f>
        <v/>
      </c>
    </row>
    <row r="774" spans="1:3">
      <c r="A774" s="2" t="str">
        <f>IF(ROW()-1&gt;'Inwestowanie dla dziecka'!$C$12*12,"",A773+1)</f>
        <v/>
      </c>
      <c r="B774" s="3" t="str">
        <f>IF(ISNUMBER(A774),'Inwestowanie dla dziecka'!$C$19+B773,"")</f>
        <v/>
      </c>
      <c r="C774" s="3" t="str">
        <f>IF(ISNUMBER(A774),('Inwestowanie dla dziecka'!$C$19)+('Inwestowanie dla dziecka'!$C$14/12+1)*C773,"")</f>
        <v/>
      </c>
    </row>
    <row r="775" spans="1:3">
      <c r="A775" s="2" t="str">
        <f>IF(ROW()-1&gt;'Inwestowanie dla dziecka'!$C$12*12,"",A774+1)</f>
        <v/>
      </c>
      <c r="B775" s="3" t="str">
        <f>IF(ISNUMBER(A775),'Inwestowanie dla dziecka'!$C$19+B774,"")</f>
        <v/>
      </c>
      <c r="C775" s="3" t="str">
        <f>IF(ISNUMBER(A775),('Inwestowanie dla dziecka'!$C$19)+('Inwestowanie dla dziecka'!$C$14/12+1)*C774,"")</f>
        <v/>
      </c>
    </row>
    <row r="776" spans="1:3">
      <c r="A776" s="2" t="str">
        <f>IF(ROW()-1&gt;'Inwestowanie dla dziecka'!$C$12*12,"",A775+1)</f>
        <v/>
      </c>
      <c r="B776" s="3" t="str">
        <f>IF(ISNUMBER(A776),'Inwestowanie dla dziecka'!$C$19+B775,"")</f>
        <v/>
      </c>
      <c r="C776" s="3" t="str">
        <f>IF(ISNUMBER(A776),('Inwestowanie dla dziecka'!$C$19)+('Inwestowanie dla dziecka'!$C$14/12+1)*C775,"")</f>
        <v/>
      </c>
    </row>
    <row r="777" spans="1:3">
      <c r="A777" s="2" t="str">
        <f>IF(ROW()-1&gt;'Inwestowanie dla dziecka'!$C$12*12,"",A776+1)</f>
        <v/>
      </c>
      <c r="B777" s="3" t="str">
        <f>IF(ISNUMBER(A777),'Inwestowanie dla dziecka'!$C$19+B776,"")</f>
        <v/>
      </c>
      <c r="C777" s="3" t="str">
        <f>IF(ISNUMBER(A777),('Inwestowanie dla dziecka'!$C$19)+('Inwestowanie dla dziecka'!$C$14/12+1)*C776,"")</f>
        <v/>
      </c>
    </row>
    <row r="778" spans="1:3">
      <c r="A778" s="2" t="str">
        <f>IF(ROW()-1&gt;'Inwestowanie dla dziecka'!$C$12*12,"",A777+1)</f>
        <v/>
      </c>
      <c r="B778" s="3" t="str">
        <f>IF(ISNUMBER(A778),'Inwestowanie dla dziecka'!$C$19+B777,"")</f>
        <v/>
      </c>
      <c r="C778" s="3" t="str">
        <f>IF(ISNUMBER(A778),('Inwestowanie dla dziecka'!$C$19)+('Inwestowanie dla dziecka'!$C$14/12+1)*C777,"")</f>
        <v/>
      </c>
    </row>
    <row r="779" spans="1:3">
      <c r="A779" s="2" t="str">
        <f>IF(ROW()-1&gt;'Inwestowanie dla dziecka'!$C$12*12,"",A778+1)</f>
        <v/>
      </c>
      <c r="B779" s="3" t="str">
        <f>IF(ISNUMBER(A779),'Inwestowanie dla dziecka'!$C$19+B778,"")</f>
        <v/>
      </c>
      <c r="C779" s="3" t="str">
        <f>IF(ISNUMBER(A779),('Inwestowanie dla dziecka'!$C$19)+('Inwestowanie dla dziecka'!$C$14/12+1)*C778,"")</f>
        <v/>
      </c>
    </row>
    <row r="780" spans="1:3">
      <c r="A780" s="2" t="str">
        <f>IF(ROW()-1&gt;'Inwestowanie dla dziecka'!$C$12*12,"",A779+1)</f>
        <v/>
      </c>
      <c r="B780" s="3" t="str">
        <f>IF(ISNUMBER(A780),'Inwestowanie dla dziecka'!$C$19+B779,"")</f>
        <v/>
      </c>
      <c r="C780" s="3" t="str">
        <f>IF(ISNUMBER(A780),('Inwestowanie dla dziecka'!$C$19)+('Inwestowanie dla dziecka'!$C$14/12+1)*C779,"")</f>
        <v/>
      </c>
    </row>
    <row r="781" spans="1:3">
      <c r="A781" s="2" t="str">
        <f>IF(ROW()-1&gt;'Inwestowanie dla dziecka'!$C$12*12,"",A780+1)</f>
        <v/>
      </c>
      <c r="B781" s="3" t="str">
        <f>IF(ISNUMBER(A781),'Inwestowanie dla dziecka'!$C$19+B780,"")</f>
        <v/>
      </c>
      <c r="C781" s="3" t="str">
        <f>IF(ISNUMBER(A781),('Inwestowanie dla dziecka'!$C$19)+('Inwestowanie dla dziecka'!$C$14/12+1)*C780,"")</f>
        <v/>
      </c>
    </row>
    <row r="782" spans="1:3">
      <c r="A782" s="2" t="str">
        <f>IF(ROW()-1&gt;'Inwestowanie dla dziecka'!$C$12*12,"",A781+1)</f>
        <v/>
      </c>
      <c r="B782" s="3" t="str">
        <f>IF(ISNUMBER(A782),'Inwestowanie dla dziecka'!$C$19+B781,"")</f>
        <v/>
      </c>
      <c r="C782" s="3" t="str">
        <f>IF(ISNUMBER(A782),('Inwestowanie dla dziecka'!$C$19)+('Inwestowanie dla dziecka'!$C$14/12+1)*C781,"")</f>
        <v/>
      </c>
    </row>
    <row r="783" spans="1:3">
      <c r="A783" s="2" t="str">
        <f>IF(ROW()-1&gt;'Inwestowanie dla dziecka'!$C$12*12,"",A782+1)</f>
        <v/>
      </c>
      <c r="B783" s="3" t="str">
        <f>IF(ISNUMBER(A783),'Inwestowanie dla dziecka'!$C$19+B782,"")</f>
        <v/>
      </c>
      <c r="C783" s="3" t="str">
        <f>IF(ISNUMBER(A783),('Inwestowanie dla dziecka'!$C$19)+('Inwestowanie dla dziecka'!$C$14/12+1)*C782,"")</f>
        <v/>
      </c>
    </row>
    <row r="784" spans="1:3">
      <c r="A784" s="2" t="str">
        <f>IF(ROW()-1&gt;'Inwestowanie dla dziecka'!$C$12*12,"",A783+1)</f>
        <v/>
      </c>
      <c r="B784" s="3" t="str">
        <f>IF(ISNUMBER(A784),'Inwestowanie dla dziecka'!$C$19+B783,"")</f>
        <v/>
      </c>
      <c r="C784" s="3" t="str">
        <f>IF(ISNUMBER(A784),('Inwestowanie dla dziecka'!$C$19)+('Inwestowanie dla dziecka'!$C$14/12+1)*C783,"")</f>
        <v/>
      </c>
    </row>
    <row r="785" spans="1:3">
      <c r="A785" s="2" t="str">
        <f>IF(ROW()-1&gt;'Inwestowanie dla dziecka'!$C$12*12,"",A784+1)</f>
        <v/>
      </c>
      <c r="B785" s="3" t="str">
        <f>IF(ISNUMBER(A785),'Inwestowanie dla dziecka'!$C$19+B784,"")</f>
        <v/>
      </c>
      <c r="C785" s="3" t="str">
        <f>IF(ISNUMBER(A785),('Inwestowanie dla dziecka'!$C$19)+('Inwestowanie dla dziecka'!$C$14/12+1)*C784,"")</f>
        <v/>
      </c>
    </row>
    <row r="786" spans="1:3">
      <c r="A786" s="2" t="str">
        <f>IF(ROW()-1&gt;'Inwestowanie dla dziecka'!$C$12*12,"",A785+1)</f>
        <v/>
      </c>
      <c r="B786" s="3" t="str">
        <f>IF(ISNUMBER(A786),'Inwestowanie dla dziecka'!$C$19+B785,"")</f>
        <v/>
      </c>
      <c r="C786" s="3" t="str">
        <f>IF(ISNUMBER(A786),('Inwestowanie dla dziecka'!$C$19)+('Inwestowanie dla dziecka'!$C$14/12+1)*C785,"")</f>
        <v/>
      </c>
    </row>
    <row r="787" spans="1:3">
      <c r="A787" s="2" t="str">
        <f>IF(ROW()-1&gt;'Inwestowanie dla dziecka'!$C$12*12,"",A786+1)</f>
        <v/>
      </c>
      <c r="B787" s="3" t="str">
        <f>IF(ISNUMBER(A787),'Inwestowanie dla dziecka'!$C$19+B786,"")</f>
        <v/>
      </c>
      <c r="C787" s="3" t="str">
        <f>IF(ISNUMBER(A787),('Inwestowanie dla dziecka'!$C$19)+('Inwestowanie dla dziecka'!$C$14/12+1)*C786,"")</f>
        <v/>
      </c>
    </row>
    <row r="788" spans="1:3">
      <c r="A788" s="2" t="str">
        <f>IF(ROW()-1&gt;'Inwestowanie dla dziecka'!$C$12*12,"",A787+1)</f>
        <v/>
      </c>
      <c r="B788" s="3" t="str">
        <f>IF(ISNUMBER(A788),'Inwestowanie dla dziecka'!$C$19+B787,"")</f>
        <v/>
      </c>
      <c r="C788" s="3" t="str">
        <f>IF(ISNUMBER(A788),('Inwestowanie dla dziecka'!$C$19)+('Inwestowanie dla dziecka'!$C$14/12+1)*C787,"")</f>
        <v/>
      </c>
    </row>
    <row r="789" spans="1:3">
      <c r="A789" s="2" t="str">
        <f>IF(ROW()-1&gt;'Inwestowanie dla dziecka'!$C$12*12,"",A788+1)</f>
        <v/>
      </c>
      <c r="B789" s="3" t="str">
        <f>IF(ISNUMBER(A789),'Inwestowanie dla dziecka'!$C$19+B788,"")</f>
        <v/>
      </c>
      <c r="C789" s="3" t="str">
        <f>IF(ISNUMBER(A789),('Inwestowanie dla dziecka'!$C$19)+('Inwestowanie dla dziecka'!$C$14/12+1)*C788,"")</f>
        <v/>
      </c>
    </row>
    <row r="790" spans="1:3">
      <c r="A790" s="2" t="str">
        <f>IF(ROW()-1&gt;'Inwestowanie dla dziecka'!$C$12*12,"",A789+1)</f>
        <v/>
      </c>
      <c r="B790" s="3" t="str">
        <f>IF(ISNUMBER(A790),'Inwestowanie dla dziecka'!$C$19+B789,"")</f>
        <v/>
      </c>
      <c r="C790" s="3" t="str">
        <f>IF(ISNUMBER(A790),('Inwestowanie dla dziecka'!$C$19)+('Inwestowanie dla dziecka'!$C$14/12+1)*C789,"")</f>
        <v/>
      </c>
    </row>
    <row r="791" spans="1:3">
      <c r="A791" s="2" t="str">
        <f>IF(ROW()-1&gt;'Inwestowanie dla dziecka'!$C$12*12,"",A790+1)</f>
        <v/>
      </c>
      <c r="B791" s="3" t="str">
        <f>IF(ISNUMBER(A791),'Inwestowanie dla dziecka'!$C$19+B790,"")</f>
        <v/>
      </c>
      <c r="C791" s="3" t="str">
        <f>IF(ISNUMBER(A791),('Inwestowanie dla dziecka'!$C$19)+('Inwestowanie dla dziecka'!$C$14/12+1)*C790,"")</f>
        <v/>
      </c>
    </row>
    <row r="792" spans="1:3">
      <c r="A792" s="2" t="str">
        <f>IF(ROW()-1&gt;'Inwestowanie dla dziecka'!$C$12*12,"",A791+1)</f>
        <v/>
      </c>
      <c r="B792" s="3" t="str">
        <f>IF(ISNUMBER(A792),'Inwestowanie dla dziecka'!$C$19+B791,"")</f>
        <v/>
      </c>
      <c r="C792" s="3" t="str">
        <f>IF(ISNUMBER(A792),('Inwestowanie dla dziecka'!$C$19)+('Inwestowanie dla dziecka'!$C$14/12+1)*C791,"")</f>
        <v/>
      </c>
    </row>
    <row r="793" spans="1:3">
      <c r="A793" s="2" t="str">
        <f>IF(ROW()-1&gt;'Inwestowanie dla dziecka'!$C$12*12,"",A792+1)</f>
        <v/>
      </c>
      <c r="B793" s="3" t="str">
        <f>IF(ISNUMBER(A793),'Inwestowanie dla dziecka'!$C$19+B792,"")</f>
        <v/>
      </c>
      <c r="C793" s="3" t="str">
        <f>IF(ISNUMBER(A793),('Inwestowanie dla dziecka'!$C$19)+('Inwestowanie dla dziecka'!$C$14/12+1)*C792,"")</f>
        <v/>
      </c>
    </row>
    <row r="794" spans="1:3">
      <c r="A794" s="2" t="str">
        <f>IF(ROW()-1&gt;'Inwestowanie dla dziecka'!$C$12*12,"",A793+1)</f>
        <v/>
      </c>
      <c r="B794" s="3" t="str">
        <f>IF(ISNUMBER(A794),'Inwestowanie dla dziecka'!$C$19+B793,"")</f>
        <v/>
      </c>
      <c r="C794" s="3" t="str">
        <f>IF(ISNUMBER(A794),('Inwestowanie dla dziecka'!$C$19)+('Inwestowanie dla dziecka'!$C$14/12+1)*C793,"")</f>
        <v/>
      </c>
    </row>
    <row r="795" spans="1:3">
      <c r="A795" s="2" t="str">
        <f>IF(ROW()-1&gt;'Inwestowanie dla dziecka'!$C$12*12,"",A794+1)</f>
        <v/>
      </c>
      <c r="B795" s="3" t="str">
        <f>IF(ISNUMBER(A795),'Inwestowanie dla dziecka'!$C$19+B794,"")</f>
        <v/>
      </c>
      <c r="C795" s="3" t="str">
        <f>IF(ISNUMBER(A795),('Inwestowanie dla dziecka'!$C$19)+('Inwestowanie dla dziecka'!$C$14/12+1)*C794,"")</f>
        <v/>
      </c>
    </row>
    <row r="796" spans="1:3">
      <c r="A796" s="2" t="str">
        <f>IF(ROW()-1&gt;'Inwestowanie dla dziecka'!$C$12*12,"",A795+1)</f>
        <v/>
      </c>
      <c r="B796" s="3" t="str">
        <f>IF(ISNUMBER(A796),'Inwestowanie dla dziecka'!$C$19+B795,"")</f>
        <v/>
      </c>
      <c r="C796" s="3" t="str">
        <f>IF(ISNUMBER(A796),('Inwestowanie dla dziecka'!$C$19)+('Inwestowanie dla dziecka'!$C$14/12+1)*C795,"")</f>
        <v/>
      </c>
    </row>
    <row r="797" spans="1:3">
      <c r="A797" s="2" t="str">
        <f>IF(ROW()-1&gt;'Inwestowanie dla dziecka'!$C$12*12,"",A796+1)</f>
        <v/>
      </c>
      <c r="B797" s="3" t="str">
        <f>IF(ISNUMBER(A797),'Inwestowanie dla dziecka'!$C$19+B796,"")</f>
        <v/>
      </c>
      <c r="C797" s="3" t="str">
        <f>IF(ISNUMBER(A797),('Inwestowanie dla dziecka'!$C$19)+('Inwestowanie dla dziecka'!$C$14/12+1)*C796,"")</f>
        <v/>
      </c>
    </row>
    <row r="798" spans="1:3">
      <c r="A798" s="2" t="str">
        <f>IF(ROW()-1&gt;'Inwestowanie dla dziecka'!$C$12*12,"",A797+1)</f>
        <v/>
      </c>
      <c r="B798" s="3" t="str">
        <f>IF(ISNUMBER(A798),'Inwestowanie dla dziecka'!$C$19+B797,"")</f>
        <v/>
      </c>
      <c r="C798" s="3" t="str">
        <f>IF(ISNUMBER(A798),('Inwestowanie dla dziecka'!$C$19)+('Inwestowanie dla dziecka'!$C$14/12+1)*C797,"")</f>
        <v/>
      </c>
    </row>
    <row r="799" spans="1:3">
      <c r="A799" s="2" t="str">
        <f>IF(ROW()-1&gt;'Inwestowanie dla dziecka'!$C$12*12,"",A798+1)</f>
        <v/>
      </c>
      <c r="B799" s="3" t="str">
        <f>IF(ISNUMBER(A799),'Inwestowanie dla dziecka'!$C$19+B798,"")</f>
        <v/>
      </c>
      <c r="C799" s="3" t="str">
        <f>IF(ISNUMBER(A799),('Inwestowanie dla dziecka'!$C$19)+('Inwestowanie dla dziecka'!$C$14/12+1)*C798,"")</f>
        <v/>
      </c>
    </row>
    <row r="800" spans="1:3">
      <c r="A800" s="2" t="str">
        <f>IF(ROW()-1&gt;'Inwestowanie dla dziecka'!$C$12*12,"",A799+1)</f>
        <v/>
      </c>
      <c r="B800" s="3" t="str">
        <f>IF(ISNUMBER(A800),'Inwestowanie dla dziecka'!$C$19+B799,"")</f>
        <v/>
      </c>
      <c r="C800" s="3" t="str">
        <f>IF(ISNUMBER(A800),('Inwestowanie dla dziecka'!$C$19)+('Inwestowanie dla dziecka'!$C$14/12+1)*C799,"")</f>
        <v/>
      </c>
    </row>
    <row r="801" spans="1:3">
      <c r="A801" s="2" t="str">
        <f>IF(ROW()-1&gt;'Inwestowanie dla dziecka'!$C$12*12,"",A800+1)</f>
        <v/>
      </c>
      <c r="B801" s="3" t="str">
        <f>IF(ISNUMBER(A801),'Inwestowanie dla dziecka'!$C$19+B800,"")</f>
        <v/>
      </c>
      <c r="C801" s="3" t="str">
        <f>IF(ISNUMBER(A801),('Inwestowanie dla dziecka'!$C$19)+('Inwestowanie dla dziecka'!$C$14/12+1)*C800,"")</f>
        <v/>
      </c>
    </row>
    <row r="802" spans="1:3">
      <c r="A802" s="2" t="str">
        <f>IF(ROW()-1&gt;'Inwestowanie dla dziecka'!$C$12*12,"",A801+1)</f>
        <v/>
      </c>
      <c r="B802" s="3" t="str">
        <f>IF(ISNUMBER(A802),'Inwestowanie dla dziecka'!$C$19+B801,"")</f>
        <v/>
      </c>
      <c r="C802" s="3" t="str">
        <f>IF(ISNUMBER(A802),('Inwestowanie dla dziecka'!$C$19)+('Inwestowanie dla dziecka'!$C$14/12+1)*C801,"")</f>
        <v/>
      </c>
    </row>
    <row r="803" spans="1:3">
      <c r="A803" s="2" t="str">
        <f>IF(ROW()-1&gt;'Inwestowanie dla dziecka'!$C$12*12,"",A802+1)</f>
        <v/>
      </c>
      <c r="B803" s="3" t="str">
        <f>IF(ISNUMBER(A803),'Inwestowanie dla dziecka'!$C$19+B802,"")</f>
        <v/>
      </c>
      <c r="C803" s="3" t="str">
        <f>IF(ISNUMBER(A803),('Inwestowanie dla dziecka'!$C$19)+('Inwestowanie dla dziecka'!$C$14/12+1)*C802,"")</f>
        <v/>
      </c>
    </row>
    <row r="804" spans="1:3">
      <c r="A804" s="2" t="str">
        <f>IF(ROW()-1&gt;'Inwestowanie dla dziecka'!$C$12*12,"",A803+1)</f>
        <v/>
      </c>
      <c r="B804" s="3" t="str">
        <f>IF(ISNUMBER(A804),'Inwestowanie dla dziecka'!$C$19+B803,"")</f>
        <v/>
      </c>
      <c r="C804" s="3" t="str">
        <f>IF(ISNUMBER(A804),('Inwestowanie dla dziecka'!$C$19)+('Inwestowanie dla dziecka'!$C$14/12+1)*C803,"")</f>
        <v/>
      </c>
    </row>
    <row r="805" spans="1:3">
      <c r="A805" s="2" t="str">
        <f>IF(ROW()-1&gt;'Inwestowanie dla dziecka'!$C$12*12,"",A804+1)</f>
        <v/>
      </c>
      <c r="B805" s="3" t="str">
        <f>IF(ISNUMBER(A805),'Inwestowanie dla dziecka'!$C$19+B804,"")</f>
        <v/>
      </c>
      <c r="C805" s="3" t="str">
        <f>IF(ISNUMBER(A805),('Inwestowanie dla dziecka'!$C$19)+('Inwestowanie dla dziecka'!$C$14/12+1)*C804,"")</f>
        <v/>
      </c>
    </row>
    <row r="806" spans="1:3">
      <c r="A806" s="2" t="str">
        <f>IF(ROW()-1&gt;'Inwestowanie dla dziecka'!$C$12*12,"",A805+1)</f>
        <v/>
      </c>
      <c r="B806" s="3" t="str">
        <f>IF(ISNUMBER(A806),'Inwestowanie dla dziecka'!$C$19+B805,"")</f>
        <v/>
      </c>
      <c r="C806" s="3" t="str">
        <f>IF(ISNUMBER(A806),('Inwestowanie dla dziecka'!$C$19)+('Inwestowanie dla dziecka'!$C$14/12+1)*C805,"")</f>
        <v/>
      </c>
    </row>
    <row r="807" spans="1:3">
      <c r="A807" s="2" t="str">
        <f>IF(ROW()-1&gt;'Inwestowanie dla dziecka'!$C$12*12,"",A806+1)</f>
        <v/>
      </c>
      <c r="B807" s="3" t="str">
        <f>IF(ISNUMBER(A807),'Inwestowanie dla dziecka'!$C$19+B806,"")</f>
        <v/>
      </c>
      <c r="C807" s="3" t="str">
        <f>IF(ISNUMBER(A807),('Inwestowanie dla dziecka'!$C$19)+('Inwestowanie dla dziecka'!$C$14/12+1)*C806,"")</f>
        <v/>
      </c>
    </row>
    <row r="808" spans="1:3">
      <c r="A808" s="2" t="str">
        <f>IF(ROW()-1&gt;'Inwestowanie dla dziecka'!$C$12*12,"",A807+1)</f>
        <v/>
      </c>
      <c r="B808" s="3" t="str">
        <f>IF(ISNUMBER(A808),'Inwestowanie dla dziecka'!$C$19+B807,"")</f>
        <v/>
      </c>
      <c r="C808" s="3" t="str">
        <f>IF(ISNUMBER(A808),('Inwestowanie dla dziecka'!$C$19)+('Inwestowanie dla dziecka'!$C$14/12+1)*C807,"")</f>
        <v/>
      </c>
    </row>
    <row r="809" spans="1:3">
      <c r="A809" s="2" t="str">
        <f>IF(ROW()-1&gt;'Inwestowanie dla dziecka'!$C$12*12,"",A808+1)</f>
        <v/>
      </c>
      <c r="B809" s="3" t="str">
        <f>IF(ISNUMBER(A809),'Inwestowanie dla dziecka'!$C$19+B808,"")</f>
        <v/>
      </c>
      <c r="C809" s="3" t="str">
        <f>IF(ISNUMBER(A809),('Inwestowanie dla dziecka'!$C$19)+('Inwestowanie dla dziecka'!$C$14/12+1)*C808,"")</f>
        <v/>
      </c>
    </row>
    <row r="810" spans="1:3">
      <c r="A810" s="2" t="str">
        <f>IF(ROW()-1&gt;'Inwestowanie dla dziecka'!$C$12*12,"",A809+1)</f>
        <v/>
      </c>
      <c r="B810" s="3" t="str">
        <f>IF(ISNUMBER(A810),'Inwestowanie dla dziecka'!$C$19+B809,"")</f>
        <v/>
      </c>
      <c r="C810" s="3" t="str">
        <f>IF(ISNUMBER(A810),('Inwestowanie dla dziecka'!$C$19)+('Inwestowanie dla dziecka'!$C$14/12+1)*C809,"")</f>
        <v/>
      </c>
    </row>
    <row r="811" spans="1:3">
      <c r="A811" s="2" t="str">
        <f>IF(ROW()-1&gt;'Inwestowanie dla dziecka'!$C$12*12,"",A810+1)</f>
        <v/>
      </c>
      <c r="B811" s="3" t="str">
        <f>IF(ISNUMBER(A811),'Inwestowanie dla dziecka'!$C$19+B810,"")</f>
        <v/>
      </c>
      <c r="C811" s="3" t="str">
        <f>IF(ISNUMBER(A811),('Inwestowanie dla dziecka'!$C$19)+('Inwestowanie dla dziecka'!$C$14/12+1)*C810,"")</f>
        <v/>
      </c>
    </row>
    <row r="812" spans="1:3">
      <c r="A812" s="2" t="str">
        <f>IF(ROW()-1&gt;'Inwestowanie dla dziecka'!$C$12*12,"",A811+1)</f>
        <v/>
      </c>
      <c r="B812" s="3" t="str">
        <f>IF(ISNUMBER(A812),'Inwestowanie dla dziecka'!$C$19+B811,"")</f>
        <v/>
      </c>
      <c r="C812" s="3" t="str">
        <f>IF(ISNUMBER(A812),('Inwestowanie dla dziecka'!$C$19)+('Inwestowanie dla dziecka'!$C$14/12+1)*C811,"")</f>
        <v/>
      </c>
    </row>
    <row r="813" spans="1:3">
      <c r="A813" s="2" t="str">
        <f>IF(ROW()-1&gt;'Inwestowanie dla dziecka'!$C$12*12,"",A812+1)</f>
        <v/>
      </c>
      <c r="B813" s="3" t="str">
        <f>IF(ISNUMBER(A813),'Inwestowanie dla dziecka'!$C$19+B812,"")</f>
        <v/>
      </c>
      <c r="C813" s="3" t="str">
        <f>IF(ISNUMBER(A813),('Inwestowanie dla dziecka'!$C$19)+('Inwestowanie dla dziecka'!$C$14/12+1)*C812,"")</f>
        <v/>
      </c>
    </row>
    <row r="814" spans="1:3">
      <c r="A814" s="2" t="str">
        <f>IF(ROW()-1&gt;'Inwestowanie dla dziecka'!$C$12*12,"",A813+1)</f>
        <v/>
      </c>
      <c r="B814" s="3" t="str">
        <f>IF(ISNUMBER(A814),'Inwestowanie dla dziecka'!$C$19+B813,"")</f>
        <v/>
      </c>
      <c r="C814" s="3" t="str">
        <f>IF(ISNUMBER(A814),('Inwestowanie dla dziecka'!$C$19)+('Inwestowanie dla dziecka'!$C$14/12+1)*C813,"")</f>
        <v/>
      </c>
    </row>
    <row r="815" spans="1:3">
      <c r="A815" s="2" t="str">
        <f>IF(ROW()-1&gt;'Inwestowanie dla dziecka'!$C$12*12,"",A814+1)</f>
        <v/>
      </c>
      <c r="B815" s="3" t="str">
        <f>IF(ISNUMBER(A815),'Inwestowanie dla dziecka'!$C$19+B814,"")</f>
        <v/>
      </c>
      <c r="C815" s="3" t="str">
        <f>IF(ISNUMBER(A815),('Inwestowanie dla dziecka'!$C$19)+('Inwestowanie dla dziecka'!$C$14/12+1)*C814,"")</f>
        <v/>
      </c>
    </row>
    <row r="816" spans="1:3">
      <c r="A816" s="2" t="str">
        <f>IF(ROW()-1&gt;'Inwestowanie dla dziecka'!$C$12*12,"",A815+1)</f>
        <v/>
      </c>
      <c r="B816" s="3" t="str">
        <f>IF(ISNUMBER(A816),'Inwestowanie dla dziecka'!$C$19+B815,"")</f>
        <v/>
      </c>
      <c r="C816" s="3" t="str">
        <f>IF(ISNUMBER(A816),('Inwestowanie dla dziecka'!$C$19)+('Inwestowanie dla dziecka'!$C$14/12+1)*C815,"")</f>
        <v/>
      </c>
    </row>
    <row r="817" spans="1:3">
      <c r="A817" s="2" t="str">
        <f>IF(ROW()-1&gt;'Inwestowanie dla dziecka'!$C$12*12,"",A816+1)</f>
        <v/>
      </c>
      <c r="B817" s="3" t="str">
        <f>IF(ISNUMBER(A817),'Inwestowanie dla dziecka'!$C$19+B816,"")</f>
        <v/>
      </c>
      <c r="C817" s="3" t="str">
        <f>IF(ISNUMBER(A817),('Inwestowanie dla dziecka'!$C$19)+('Inwestowanie dla dziecka'!$C$14/12+1)*C816,"")</f>
        <v/>
      </c>
    </row>
    <row r="818" spans="1:3">
      <c r="A818" s="2" t="str">
        <f>IF(ROW()-1&gt;'Inwestowanie dla dziecka'!$C$12*12,"",A817+1)</f>
        <v/>
      </c>
      <c r="B818" s="3" t="str">
        <f>IF(ISNUMBER(A818),'Inwestowanie dla dziecka'!$C$19+B817,"")</f>
        <v/>
      </c>
      <c r="C818" s="3" t="str">
        <f>IF(ISNUMBER(A818),('Inwestowanie dla dziecka'!$C$19)+('Inwestowanie dla dziecka'!$C$14/12+1)*C817,"")</f>
        <v/>
      </c>
    </row>
    <row r="819" spans="1:3">
      <c r="A819" s="2" t="str">
        <f>IF(ROW()-1&gt;'Inwestowanie dla dziecka'!$C$12*12,"",A818+1)</f>
        <v/>
      </c>
      <c r="B819" s="3" t="str">
        <f>IF(ISNUMBER(A819),'Inwestowanie dla dziecka'!$C$19+B818,"")</f>
        <v/>
      </c>
      <c r="C819" s="3" t="str">
        <f>IF(ISNUMBER(A819),('Inwestowanie dla dziecka'!$C$19)+('Inwestowanie dla dziecka'!$C$14/12+1)*C818,"")</f>
        <v/>
      </c>
    </row>
    <row r="820" spans="1:3">
      <c r="A820" s="2" t="str">
        <f>IF(ROW()-1&gt;'Inwestowanie dla dziecka'!$C$12*12,"",A819+1)</f>
        <v/>
      </c>
      <c r="B820" s="3" t="str">
        <f>IF(ISNUMBER(A820),'Inwestowanie dla dziecka'!$C$19+B819,"")</f>
        <v/>
      </c>
      <c r="C820" s="3" t="str">
        <f>IF(ISNUMBER(A820),('Inwestowanie dla dziecka'!$C$19)+('Inwestowanie dla dziecka'!$C$14/12+1)*C819,"")</f>
        <v/>
      </c>
    </row>
    <row r="821" spans="1:3">
      <c r="A821" s="2" t="str">
        <f>IF(ROW()-1&gt;'Inwestowanie dla dziecka'!$C$12*12,"",A820+1)</f>
        <v/>
      </c>
      <c r="B821" s="3" t="str">
        <f>IF(ISNUMBER(A821),'Inwestowanie dla dziecka'!$C$19+B820,"")</f>
        <v/>
      </c>
      <c r="C821" s="3" t="str">
        <f>IF(ISNUMBER(A821),('Inwestowanie dla dziecka'!$C$19)+('Inwestowanie dla dziecka'!$C$14/12+1)*C820,"")</f>
        <v/>
      </c>
    </row>
    <row r="822" spans="1:3">
      <c r="A822" s="2" t="str">
        <f>IF(ROW()-1&gt;'Inwestowanie dla dziecka'!$C$12*12,"",A821+1)</f>
        <v/>
      </c>
      <c r="B822" s="3" t="str">
        <f>IF(ISNUMBER(A822),'Inwestowanie dla dziecka'!$C$19+B821,"")</f>
        <v/>
      </c>
      <c r="C822" s="3" t="str">
        <f>IF(ISNUMBER(A822),('Inwestowanie dla dziecka'!$C$19)+('Inwestowanie dla dziecka'!$C$14/12+1)*C821,"")</f>
        <v/>
      </c>
    </row>
    <row r="823" spans="1:3">
      <c r="A823" s="2" t="str">
        <f>IF(ROW()-1&gt;'Inwestowanie dla dziecka'!$C$12*12,"",A822+1)</f>
        <v/>
      </c>
      <c r="B823" s="3" t="str">
        <f>IF(ISNUMBER(A823),'Inwestowanie dla dziecka'!$C$19+B822,"")</f>
        <v/>
      </c>
      <c r="C823" s="3" t="str">
        <f>IF(ISNUMBER(A823),('Inwestowanie dla dziecka'!$C$19)+('Inwestowanie dla dziecka'!$C$14/12+1)*C822,"")</f>
        <v/>
      </c>
    </row>
    <row r="824" spans="1:3">
      <c r="A824" s="2" t="str">
        <f>IF(ROW()-1&gt;'Inwestowanie dla dziecka'!$C$12*12,"",A823+1)</f>
        <v/>
      </c>
      <c r="B824" s="3" t="str">
        <f>IF(ISNUMBER(A824),'Inwestowanie dla dziecka'!$C$19+B823,"")</f>
        <v/>
      </c>
      <c r="C824" s="3" t="str">
        <f>IF(ISNUMBER(A824),('Inwestowanie dla dziecka'!$C$19)+('Inwestowanie dla dziecka'!$C$14/12+1)*C823,"")</f>
        <v/>
      </c>
    </row>
    <row r="825" spans="1:3">
      <c r="A825" s="2" t="str">
        <f>IF(ROW()-1&gt;'Inwestowanie dla dziecka'!$C$12*12,"",A824+1)</f>
        <v/>
      </c>
      <c r="B825" s="3" t="str">
        <f>IF(ISNUMBER(A825),'Inwestowanie dla dziecka'!$C$19+B824,"")</f>
        <v/>
      </c>
      <c r="C825" s="3" t="str">
        <f>IF(ISNUMBER(A825),('Inwestowanie dla dziecka'!$C$19)+('Inwestowanie dla dziecka'!$C$14/12+1)*C824,"")</f>
        <v/>
      </c>
    </row>
    <row r="826" spans="1:3">
      <c r="A826" s="2" t="str">
        <f>IF(ROW()-1&gt;'Inwestowanie dla dziecka'!$C$12*12,"",A825+1)</f>
        <v/>
      </c>
      <c r="B826" s="3" t="str">
        <f>IF(ISNUMBER(A826),'Inwestowanie dla dziecka'!$C$19+B825,"")</f>
        <v/>
      </c>
      <c r="C826" s="3" t="str">
        <f>IF(ISNUMBER(A826),('Inwestowanie dla dziecka'!$C$19)+('Inwestowanie dla dziecka'!$C$14/12+1)*C825,"")</f>
        <v/>
      </c>
    </row>
    <row r="827" spans="1:3">
      <c r="A827" s="2" t="str">
        <f>IF(ROW()-1&gt;'Inwestowanie dla dziecka'!$C$12*12,"",A826+1)</f>
        <v/>
      </c>
      <c r="B827" s="3" t="str">
        <f>IF(ISNUMBER(A827),'Inwestowanie dla dziecka'!$C$19+B826,"")</f>
        <v/>
      </c>
      <c r="C827" s="3" t="str">
        <f>IF(ISNUMBER(A827),('Inwestowanie dla dziecka'!$C$19)+('Inwestowanie dla dziecka'!$C$14/12+1)*C826,"")</f>
        <v/>
      </c>
    </row>
    <row r="828" spans="1:3">
      <c r="A828" s="2" t="str">
        <f>IF(ROW()-1&gt;'Inwestowanie dla dziecka'!$C$12*12,"",A827+1)</f>
        <v/>
      </c>
      <c r="B828" s="3" t="str">
        <f>IF(ISNUMBER(A828),'Inwestowanie dla dziecka'!$C$19+B827,"")</f>
        <v/>
      </c>
      <c r="C828" s="3" t="str">
        <f>IF(ISNUMBER(A828),('Inwestowanie dla dziecka'!$C$19)+('Inwestowanie dla dziecka'!$C$14/12+1)*C827,"")</f>
        <v/>
      </c>
    </row>
    <row r="829" spans="1:3">
      <c r="A829" s="2" t="str">
        <f>IF(ROW()-1&gt;'Inwestowanie dla dziecka'!$C$12*12,"",A828+1)</f>
        <v/>
      </c>
      <c r="B829" s="3" t="str">
        <f>IF(ISNUMBER(A829),'Inwestowanie dla dziecka'!$C$19+B828,"")</f>
        <v/>
      </c>
      <c r="C829" s="3" t="str">
        <f>IF(ISNUMBER(A829),('Inwestowanie dla dziecka'!$C$19)+('Inwestowanie dla dziecka'!$C$14/12+1)*C828,"")</f>
        <v/>
      </c>
    </row>
    <row r="830" spans="1:3">
      <c r="A830" s="2" t="str">
        <f>IF(ROW()-1&gt;'Inwestowanie dla dziecka'!$C$12*12,"",A829+1)</f>
        <v/>
      </c>
      <c r="B830" s="3" t="str">
        <f>IF(ISNUMBER(A830),'Inwestowanie dla dziecka'!$C$19+B829,"")</f>
        <v/>
      </c>
      <c r="C830" s="3" t="str">
        <f>IF(ISNUMBER(A830),('Inwestowanie dla dziecka'!$C$19)+('Inwestowanie dla dziecka'!$C$14/12+1)*C829,"")</f>
        <v/>
      </c>
    </row>
    <row r="831" spans="1:3">
      <c r="A831" s="2" t="str">
        <f>IF(ROW()-1&gt;'Inwestowanie dla dziecka'!$C$12*12,"",A830+1)</f>
        <v/>
      </c>
      <c r="B831" s="3" t="str">
        <f>IF(ISNUMBER(A831),'Inwestowanie dla dziecka'!$C$19+B830,"")</f>
        <v/>
      </c>
      <c r="C831" s="3" t="str">
        <f>IF(ISNUMBER(A831),('Inwestowanie dla dziecka'!$C$19)+('Inwestowanie dla dziecka'!$C$14/12+1)*C830,"")</f>
        <v/>
      </c>
    </row>
    <row r="832" spans="1:3">
      <c r="A832" s="2" t="str">
        <f>IF(ROW()-1&gt;'Inwestowanie dla dziecka'!$C$12*12,"",A831+1)</f>
        <v/>
      </c>
      <c r="B832" s="3" t="str">
        <f>IF(ISNUMBER(A832),'Inwestowanie dla dziecka'!$C$19+B831,"")</f>
        <v/>
      </c>
      <c r="C832" s="3" t="str">
        <f>IF(ISNUMBER(A832),('Inwestowanie dla dziecka'!$C$19)+('Inwestowanie dla dziecka'!$C$14/12+1)*C831,"")</f>
        <v/>
      </c>
    </row>
    <row r="833" spans="1:3">
      <c r="A833" s="2" t="str">
        <f>IF(ROW()-1&gt;'Inwestowanie dla dziecka'!$C$12*12,"",A832+1)</f>
        <v/>
      </c>
      <c r="B833" s="3" t="str">
        <f>IF(ISNUMBER(A833),'Inwestowanie dla dziecka'!$C$19+B832,"")</f>
        <v/>
      </c>
      <c r="C833" s="3" t="str">
        <f>IF(ISNUMBER(A833),('Inwestowanie dla dziecka'!$C$19)+('Inwestowanie dla dziecka'!$C$14/12+1)*C832,"")</f>
        <v/>
      </c>
    </row>
    <row r="834" spans="1:3">
      <c r="A834" s="2" t="str">
        <f>IF(ROW()-1&gt;'Inwestowanie dla dziecka'!$C$12*12,"",A833+1)</f>
        <v/>
      </c>
      <c r="B834" s="3" t="str">
        <f>IF(ISNUMBER(A834),'Inwestowanie dla dziecka'!$C$19+B833,"")</f>
        <v/>
      </c>
      <c r="C834" s="3" t="str">
        <f>IF(ISNUMBER(A834),('Inwestowanie dla dziecka'!$C$19)+('Inwestowanie dla dziecka'!$C$14/12+1)*C833,"")</f>
        <v/>
      </c>
    </row>
    <row r="835" spans="1:3">
      <c r="A835" s="2" t="str">
        <f>IF(ROW()-1&gt;'Inwestowanie dla dziecka'!$C$12*12,"",A834+1)</f>
        <v/>
      </c>
      <c r="B835" s="3" t="str">
        <f>IF(ISNUMBER(A835),'Inwestowanie dla dziecka'!$C$19+B834,"")</f>
        <v/>
      </c>
      <c r="C835" s="3" t="str">
        <f>IF(ISNUMBER(A835),('Inwestowanie dla dziecka'!$C$19)+('Inwestowanie dla dziecka'!$C$14/12+1)*C834,"")</f>
        <v/>
      </c>
    </row>
    <row r="836" spans="1:3">
      <c r="A836" s="2" t="str">
        <f>IF(ROW()-1&gt;'Inwestowanie dla dziecka'!$C$12*12,"",A835+1)</f>
        <v/>
      </c>
      <c r="B836" s="3" t="str">
        <f>IF(ISNUMBER(A836),'Inwestowanie dla dziecka'!$C$19+B835,"")</f>
        <v/>
      </c>
      <c r="C836" s="3" t="str">
        <f>IF(ISNUMBER(A836),('Inwestowanie dla dziecka'!$C$19)+('Inwestowanie dla dziecka'!$C$14/12+1)*C835,"")</f>
        <v/>
      </c>
    </row>
    <row r="837" spans="1:3">
      <c r="A837" s="2" t="str">
        <f>IF(ROW()-1&gt;'Inwestowanie dla dziecka'!$C$12*12,"",A836+1)</f>
        <v/>
      </c>
      <c r="B837" s="3" t="str">
        <f>IF(ISNUMBER(A837),'Inwestowanie dla dziecka'!$C$19+B836,"")</f>
        <v/>
      </c>
      <c r="C837" s="3" t="str">
        <f>IF(ISNUMBER(A837),('Inwestowanie dla dziecka'!$C$19)+('Inwestowanie dla dziecka'!$C$14/12+1)*C836,"")</f>
        <v/>
      </c>
    </row>
    <row r="838" spans="1:3">
      <c r="A838" s="2" t="str">
        <f>IF(ROW()-1&gt;'Inwestowanie dla dziecka'!$C$12*12,"",A837+1)</f>
        <v/>
      </c>
      <c r="B838" s="3" t="str">
        <f>IF(ISNUMBER(A838),'Inwestowanie dla dziecka'!$C$19+B837,"")</f>
        <v/>
      </c>
      <c r="C838" s="3" t="str">
        <f>IF(ISNUMBER(A838),('Inwestowanie dla dziecka'!$C$19)+('Inwestowanie dla dziecka'!$C$14/12+1)*C837,"")</f>
        <v/>
      </c>
    </row>
    <row r="839" spans="1:3">
      <c r="A839" s="2" t="str">
        <f>IF(ROW()-1&gt;'Inwestowanie dla dziecka'!$C$12*12,"",A838+1)</f>
        <v/>
      </c>
      <c r="B839" s="3" t="str">
        <f>IF(ISNUMBER(A839),'Inwestowanie dla dziecka'!$C$19+B838,"")</f>
        <v/>
      </c>
      <c r="C839" s="3" t="str">
        <f>IF(ISNUMBER(A839),('Inwestowanie dla dziecka'!$C$19)+('Inwestowanie dla dziecka'!$C$14/12+1)*C838,"")</f>
        <v/>
      </c>
    </row>
    <row r="840" spans="1:3">
      <c r="A840" s="2" t="str">
        <f>IF(ROW()-1&gt;'Inwestowanie dla dziecka'!$C$12*12,"",A839+1)</f>
        <v/>
      </c>
      <c r="B840" s="3" t="str">
        <f>IF(ISNUMBER(A840),'Inwestowanie dla dziecka'!$C$19+B839,"")</f>
        <v/>
      </c>
      <c r="C840" s="3" t="str">
        <f>IF(ISNUMBER(A840),('Inwestowanie dla dziecka'!$C$19)+('Inwestowanie dla dziecka'!$C$14/12+1)*C839,"")</f>
        <v/>
      </c>
    </row>
    <row r="841" spans="1:3">
      <c r="A841" s="2" t="str">
        <f>IF(ROW()-1&gt;'Inwestowanie dla dziecka'!$C$12*12,"",A840+1)</f>
        <v/>
      </c>
      <c r="B841" s="3" t="str">
        <f>IF(ISNUMBER(A841),'Inwestowanie dla dziecka'!$C$19+B840,"")</f>
        <v/>
      </c>
      <c r="C841" s="3" t="str">
        <f>IF(ISNUMBER(A841),('Inwestowanie dla dziecka'!$C$19)+('Inwestowanie dla dziecka'!$C$14/12+1)*C840,"")</f>
        <v/>
      </c>
    </row>
    <row r="842" spans="1:3">
      <c r="A842" s="2" t="str">
        <f>IF(ROW()-1&gt;'Inwestowanie dla dziecka'!$C$12*12,"",A841+1)</f>
        <v/>
      </c>
      <c r="B842" s="3" t="str">
        <f>IF(ISNUMBER(A842),'Inwestowanie dla dziecka'!$C$19+B841,"")</f>
        <v/>
      </c>
      <c r="C842" s="3" t="str">
        <f>IF(ISNUMBER(A842),('Inwestowanie dla dziecka'!$C$19)+('Inwestowanie dla dziecka'!$C$14/12+1)*C841,"")</f>
        <v/>
      </c>
    </row>
    <row r="843" spans="1:3">
      <c r="A843" s="2" t="str">
        <f>IF(ROW()-1&gt;'Inwestowanie dla dziecka'!$C$12*12,"",A842+1)</f>
        <v/>
      </c>
      <c r="B843" s="3" t="str">
        <f>IF(ISNUMBER(A843),'Inwestowanie dla dziecka'!$C$19+B842,"")</f>
        <v/>
      </c>
      <c r="C843" s="3" t="str">
        <f>IF(ISNUMBER(A843),('Inwestowanie dla dziecka'!$C$19)+('Inwestowanie dla dziecka'!$C$14/12+1)*C842,"")</f>
        <v/>
      </c>
    </row>
    <row r="844" spans="1:3">
      <c r="A844" s="2" t="str">
        <f>IF(ROW()-1&gt;'Inwestowanie dla dziecka'!$C$12*12,"",A843+1)</f>
        <v/>
      </c>
      <c r="B844" s="3" t="str">
        <f>IF(ISNUMBER(A844),'Inwestowanie dla dziecka'!$C$19+B843,"")</f>
        <v/>
      </c>
      <c r="C844" s="3" t="str">
        <f>IF(ISNUMBER(A844),('Inwestowanie dla dziecka'!$C$19)+('Inwestowanie dla dziecka'!$C$14/12+1)*C843,"")</f>
        <v/>
      </c>
    </row>
    <row r="845" spans="1:3">
      <c r="A845" s="2" t="str">
        <f>IF(ROW()-1&gt;'Inwestowanie dla dziecka'!$C$12*12,"",A844+1)</f>
        <v/>
      </c>
      <c r="B845" s="3" t="str">
        <f>IF(ISNUMBER(A845),'Inwestowanie dla dziecka'!$C$19+B844,"")</f>
        <v/>
      </c>
      <c r="C845" s="3" t="str">
        <f>IF(ISNUMBER(A845),('Inwestowanie dla dziecka'!$C$19)+('Inwestowanie dla dziecka'!$C$14/12+1)*C844,"")</f>
        <v/>
      </c>
    </row>
    <row r="846" spans="1:3">
      <c r="A846" s="2" t="str">
        <f>IF(ROW()-1&gt;'Inwestowanie dla dziecka'!$C$12*12,"",A845+1)</f>
        <v/>
      </c>
      <c r="B846" s="3" t="str">
        <f>IF(ISNUMBER(A846),'Inwestowanie dla dziecka'!$C$19+B845,"")</f>
        <v/>
      </c>
      <c r="C846" s="3" t="str">
        <f>IF(ISNUMBER(A846),('Inwestowanie dla dziecka'!$C$19)+('Inwestowanie dla dziecka'!$C$14/12+1)*C845,"")</f>
        <v/>
      </c>
    </row>
    <row r="847" spans="1:3">
      <c r="A847" s="2" t="str">
        <f>IF(ROW()-1&gt;'Inwestowanie dla dziecka'!$C$12*12,"",A846+1)</f>
        <v/>
      </c>
      <c r="B847" s="3" t="str">
        <f>IF(ISNUMBER(A847),'Inwestowanie dla dziecka'!$C$19+B846,"")</f>
        <v/>
      </c>
      <c r="C847" s="3" t="str">
        <f>IF(ISNUMBER(A847),('Inwestowanie dla dziecka'!$C$19)+('Inwestowanie dla dziecka'!$C$14/12+1)*C846,"")</f>
        <v/>
      </c>
    </row>
    <row r="848" spans="1:3">
      <c r="A848" s="2" t="str">
        <f>IF(ROW()-1&gt;'Inwestowanie dla dziecka'!$C$12*12,"",A847+1)</f>
        <v/>
      </c>
      <c r="B848" s="3" t="str">
        <f>IF(ISNUMBER(A848),'Inwestowanie dla dziecka'!$C$19+B847,"")</f>
        <v/>
      </c>
      <c r="C848" s="3" t="str">
        <f>IF(ISNUMBER(A848),('Inwestowanie dla dziecka'!$C$19)+('Inwestowanie dla dziecka'!$C$14/12+1)*C847,"")</f>
        <v/>
      </c>
    </row>
    <row r="849" spans="1:3">
      <c r="A849" s="2" t="str">
        <f>IF(ROW()-1&gt;'Inwestowanie dla dziecka'!$C$12*12,"",A848+1)</f>
        <v/>
      </c>
      <c r="B849" s="3" t="str">
        <f>IF(ISNUMBER(A849),'Inwestowanie dla dziecka'!$C$19+B848,"")</f>
        <v/>
      </c>
      <c r="C849" s="3" t="str">
        <f>IF(ISNUMBER(A849),('Inwestowanie dla dziecka'!$C$19)+('Inwestowanie dla dziecka'!$C$14/12+1)*C848,"")</f>
        <v/>
      </c>
    </row>
    <row r="850" spans="1:3">
      <c r="A850" s="2" t="str">
        <f>IF(ROW()-1&gt;'Inwestowanie dla dziecka'!$C$12*12,"",A849+1)</f>
        <v/>
      </c>
      <c r="B850" s="3" t="str">
        <f>IF(ISNUMBER(A850),'Inwestowanie dla dziecka'!$C$19+B849,"")</f>
        <v/>
      </c>
      <c r="C850" s="3" t="str">
        <f>IF(ISNUMBER(A850),('Inwestowanie dla dziecka'!$C$19)+('Inwestowanie dla dziecka'!$C$14/12+1)*C849,"")</f>
        <v/>
      </c>
    </row>
    <row r="851" spans="1:3">
      <c r="A851" s="2" t="str">
        <f>IF(ROW()-1&gt;'Inwestowanie dla dziecka'!$C$12*12,"",A850+1)</f>
        <v/>
      </c>
      <c r="B851" s="3" t="str">
        <f>IF(ISNUMBER(A851),'Inwestowanie dla dziecka'!$C$19+B850,"")</f>
        <v/>
      </c>
      <c r="C851" s="3" t="str">
        <f>IF(ISNUMBER(A851),('Inwestowanie dla dziecka'!$C$19)+('Inwestowanie dla dziecka'!$C$14/12+1)*C850,"")</f>
        <v/>
      </c>
    </row>
    <row r="852" spans="1:3">
      <c r="A852" s="2" t="str">
        <f>IF(ROW()-1&gt;'Inwestowanie dla dziecka'!$C$12*12,"",A851+1)</f>
        <v/>
      </c>
      <c r="B852" s="3" t="str">
        <f>IF(ISNUMBER(A852),'Inwestowanie dla dziecka'!$C$19+B851,"")</f>
        <v/>
      </c>
      <c r="C852" s="3" t="str">
        <f>IF(ISNUMBER(A852),('Inwestowanie dla dziecka'!$C$19)+('Inwestowanie dla dziecka'!$C$14/12+1)*C851,"")</f>
        <v/>
      </c>
    </row>
    <row r="853" spans="1:3">
      <c r="A853" s="2" t="str">
        <f>IF(ROW()-1&gt;'Inwestowanie dla dziecka'!$C$12*12,"",A852+1)</f>
        <v/>
      </c>
      <c r="B853" s="3" t="str">
        <f>IF(ISNUMBER(A853),'Inwestowanie dla dziecka'!$C$19+B852,"")</f>
        <v/>
      </c>
      <c r="C853" s="3" t="str">
        <f>IF(ISNUMBER(A853),('Inwestowanie dla dziecka'!$C$19)+('Inwestowanie dla dziecka'!$C$14/12+1)*C852,"")</f>
        <v/>
      </c>
    </row>
    <row r="854" spans="1:3">
      <c r="A854" s="2" t="str">
        <f>IF(ROW()-1&gt;'Inwestowanie dla dziecka'!$C$12*12,"",A853+1)</f>
        <v/>
      </c>
      <c r="B854" s="3" t="str">
        <f>IF(ISNUMBER(A854),'Inwestowanie dla dziecka'!$C$19+B853,"")</f>
        <v/>
      </c>
      <c r="C854" s="3" t="str">
        <f>IF(ISNUMBER(A854),('Inwestowanie dla dziecka'!$C$19)+('Inwestowanie dla dziecka'!$C$14/12+1)*C853,"")</f>
        <v/>
      </c>
    </row>
    <row r="855" spans="1:3">
      <c r="A855" s="2" t="str">
        <f>IF(ROW()-1&gt;'Inwestowanie dla dziecka'!$C$12*12,"",A854+1)</f>
        <v/>
      </c>
      <c r="B855" s="3" t="str">
        <f>IF(ISNUMBER(A855),'Inwestowanie dla dziecka'!$C$19+B854,"")</f>
        <v/>
      </c>
      <c r="C855" s="3" t="str">
        <f>IF(ISNUMBER(A855),('Inwestowanie dla dziecka'!$C$19)+('Inwestowanie dla dziecka'!$C$14/12+1)*C854,"")</f>
        <v/>
      </c>
    </row>
    <row r="856" spans="1:3">
      <c r="A856" s="2" t="str">
        <f>IF(ROW()-1&gt;'Inwestowanie dla dziecka'!$C$12*12,"",A855+1)</f>
        <v/>
      </c>
      <c r="B856" s="3" t="str">
        <f>IF(ISNUMBER(A856),'Inwestowanie dla dziecka'!$C$19+B855,"")</f>
        <v/>
      </c>
      <c r="C856" s="3" t="str">
        <f>IF(ISNUMBER(A856),('Inwestowanie dla dziecka'!$C$19)+('Inwestowanie dla dziecka'!$C$14/12+1)*C855,"")</f>
        <v/>
      </c>
    </row>
    <row r="857" spans="1:3">
      <c r="A857" s="2" t="str">
        <f>IF(ROW()-1&gt;'Inwestowanie dla dziecka'!$C$12*12,"",A856+1)</f>
        <v/>
      </c>
      <c r="B857" s="3" t="str">
        <f>IF(ISNUMBER(A857),'Inwestowanie dla dziecka'!$C$19+B856,"")</f>
        <v/>
      </c>
      <c r="C857" s="3" t="str">
        <f>IF(ISNUMBER(A857),('Inwestowanie dla dziecka'!$C$19)+('Inwestowanie dla dziecka'!$C$14/12+1)*C856,"")</f>
        <v/>
      </c>
    </row>
    <row r="858" spans="1:3">
      <c r="A858" s="2" t="str">
        <f>IF(ROW()-1&gt;'Inwestowanie dla dziecka'!$C$12*12,"",A857+1)</f>
        <v/>
      </c>
      <c r="B858" s="3" t="str">
        <f>IF(ISNUMBER(A858),'Inwestowanie dla dziecka'!$C$19+B857,"")</f>
        <v/>
      </c>
      <c r="C858" s="3" t="str">
        <f>IF(ISNUMBER(A858),('Inwestowanie dla dziecka'!$C$19)+('Inwestowanie dla dziecka'!$C$14/12+1)*C857,"")</f>
        <v/>
      </c>
    </row>
    <row r="859" spans="1:3">
      <c r="A859" s="2" t="str">
        <f>IF(ROW()-1&gt;'Inwestowanie dla dziecka'!$C$12*12,"",A858+1)</f>
        <v/>
      </c>
      <c r="B859" s="3" t="str">
        <f>IF(ISNUMBER(A859),'Inwestowanie dla dziecka'!$C$19+B858,"")</f>
        <v/>
      </c>
      <c r="C859" s="3" t="str">
        <f>IF(ISNUMBER(A859),('Inwestowanie dla dziecka'!$C$19)+('Inwestowanie dla dziecka'!$C$14/12+1)*C858,"")</f>
        <v/>
      </c>
    </row>
    <row r="860" spans="1:3">
      <c r="A860" s="2" t="str">
        <f>IF(ROW()-1&gt;'Inwestowanie dla dziecka'!$C$12*12,"",A859+1)</f>
        <v/>
      </c>
      <c r="B860" s="3" t="str">
        <f>IF(ISNUMBER(A860),'Inwestowanie dla dziecka'!$C$19+B859,"")</f>
        <v/>
      </c>
      <c r="C860" s="3" t="str">
        <f>IF(ISNUMBER(A860),('Inwestowanie dla dziecka'!$C$19)+('Inwestowanie dla dziecka'!$C$14/12+1)*C859,"")</f>
        <v/>
      </c>
    </row>
    <row r="861" spans="1:3">
      <c r="A861" s="2" t="str">
        <f>IF(ROW()-1&gt;'Inwestowanie dla dziecka'!$C$12*12,"",A860+1)</f>
        <v/>
      </c>
      <c r="B861" s="3" t="str">
        <f>IF(ISNUMBER(A861),'Inwestowanie dla dziecka'!$C$19+B860,"")</f>
        <v/>
      </c>
      <c r="C861" s="3" t="str">
        <f>IF(ISNUMBER(A861),('Inwestowanie dla dziecka'!$C$19)+('Inwestowanie dla dziecka'!$C$14/12+1)*C860,"")</f>
        <v/>
      </c>
    </row>
    <row r="862" spans="1:3">
      <c r="A862" s="2" t="str">
        <f>IF(ROW()-1&gt;'Inwestowanie dla dziecka'!$C$12*12,"",A861+1)</f>
        <v/>
      </c>
      <c r="B862" s="3" t="str">
        <f>IF(ISNUMBER(A862),'Inwestowanie dla dziecka'!$C$19+B861,"")</f>
        <v/>
      </c>
      <c r="C862" s="3" t="str">
        <f>IF(ISNUMBER(A862),('Inwestowanie dla dziecka'!$C$19)+('Inwestowanie dla dziecka'!$C$14/12+1)*C861,"")</f>
        <v/>
      </c>
    </row>
    <row r="863" spans="1:3">
      <c r="A863" s="2" t="str">
        <f>IF(ROW()-1&gt;'Inwestowanie dla dziecka'!$C$12*12,"",A862+1)</f>
        <v/>
      </c>
      <c r="B863" s="3" t="str">
        <f>IF(ISNUMBER(A863),'Inwestowanie dla dziecka'!$C$19+B862,"")</f>
        <v/>
      </c>
      <c r="C863" s="3" t="str">
        <f>IF(ISNUMBER(A863),('Inwestowanie dla dziecka'!$C$19)+('Inwestowanie dla dziecka'!$C$14/12+1)*C862,"")</f>
        <v/>
      </c>
    </row>
    <row r="864" spans="1:3">
      <c r="A864" s="2" t="str">
        <f>IF(ROW()-1&gt;'Inwestowanie dla dziecka'!$C$12*12,"",A863+1)</f>
        <v/>
      </c>
      <c r="B864" s="3" t="str">
        <f>IF(ISNUMBER(A864),'Inwestowanie dla dziecka'!$C$19+B863,"")</f>
        <v/>
      </c>
      <c r="C864" s="3" t="str">
        <f>IF(ISNUMBER(A864),('Inwestowanie dla dziecka'!$C$19)+('Inwestowanie dla dziecka'!$C$14/12+1)*C863,"")</f>
        <v/>
      </c>
    </row>
    <row r="865" spans="1:3">
      <c r="A865" s="2" t="str">
        <f>IF(ROW()-1&gt;'Inwestowanie dla dziecka'!$C$12*12,"",A864+1)</f>
        <v/>
      </c>
      <c r="B865" s="3" t="str">
        <f>IF(ISNUMBER(A865),'Inwestowanie dla dziecka'!$C$19+B864,"")</f>
        <v/>
      </c>
      <c r="C865" s="3" t="str">
        <f>IF(ISNUMBER(A865),('Inwestowanie dla dziecka'!$C$19)+('Inwestowanie dla dziecka'!$C$14/12+1)*C864,"")</f>
        <v/>
      </c>
    </row>
    <row r="866" spans="1:3">
      <c r="A866" s="2" t="str">
        <f>IF(ROW()-1&gt;'Inwestowanie dla dziecka'!$C$12*12,"",A865+1)</f>
        <v/>
      </c>
      <c r="B866" s="3" t="str">
        <f>IF(ISNUMBER(A866),'Inwestowanie dla dziecka'!$C$19+B865,"")</f>
        <v/>
      </c>
      <c r="C866" s="3" t="str">
        <f>IF(ISNUMBER(A866),('Inwestowanie dla dziecka'!$C$19)+('Inwestowanie dla dziecka'!$C$14/12+1)*C865,"")</f>
        <v/>
      </c>
    </row>
    <row r="867" spans="1:3">
      <c r="A867" s="2" t="str">
        <f>IF(ROW()-1&gt;'Inwestowanie dla dziecka'!$C$12*12,"",A866+1)</f>
        <v/>
      </c>
      <c r="B867" s="3" t="str">
        <f>IF(ISNUMBER(A867),'Inwestowanie dla dziecka'!$C$19+B866,"")</f>
        <v/>
      </c>
      <c r="C867" s="3" t="str">
        <f>IF(ISNUMBER(A867),('Inwestowanie dla dziecka'!$C$19)+('Inwestowanie dla dziecka'!$C$14/12+1)*C866,"")</f>
        <v/>
      </c>
    </row>
    <row r="868" spans="1:3">
      <c r="A868" s="2" t="str">
        <f>IF(ROW()-1&gt;'Inwestowanie dla dziecka'!$C$12*12,"",A867+1)</f>
        <v/>
      </c>
      <c r="B868" s="3" t="str">
        <f>IF(ISNUMBER(A868),'Inwestowanie dla dziecka'!$C$19+B867,"")</f>
        <v/>
      </c>
      <c r="C868" s="3" t="str">
        <f>IF(ISNUMBER(A868),('Inwestowanie dla dziecka'!$C$19)+('Inwestowanie dla dziecka'!$C$14/12+1)*C867,"")</f>
        <v/>
      </c>
    </row>
    <row r="869" spans="1:3">
      <c r="A869" s="2" t="str">
        <f>IF(ROW()-1&gt;'Inwestowanie dla dziecka'!$C$12*12,"",A868+1)</f>
        <v/>
      </c>
      <c r="B869" s="3" t="str">
        <f>IF(ISNUMBER(A869),'Inwestowanie dla dziecka'!$C$19+B868,"")</f>
        <v/>
      </c>
      <c r="C869" s="3" t="str">
        <f>IF(ISNUMBER(A869),('Inwestowanie dla dziecka'!$C$19)+('Inwestowanie dla dziecka'!$C$14/12+1)*C868,"")</f>
        <v/>
      </c>
    </row>
    <row r="870" spans="1:3">
      <c r="A870" s="2" t="str">
        <f>IF(ROW()-1&gt;'Inwestowanie dla dziecka'!$C$12*12,"",A869+1)</f>
        <v/>
      </c>
      <c r="B870" s="3" t="str">
        <f>IF(ISNUMBER(A870),'Inwestowanie dla dziecka'!$C$19+B869,"")</f>
        <v/>
      </c>
      <c r="C870" s="3" t="str">
        <f>IF(ISNUMBER(A870),('Inwestowanie dla dziecka'!$C$19)+('Inwestowanie dla dziecka'!$C$14/12+1)*C869,"")</f>
        <v/>
      </c>
    </row>
    <row r="871" spans="1:3">
      <c r="A871" s="2" t="str">
        <f>IF(ROW()-1&gt;'Inwestowanie dla dziecka'!$C$12*12,"",A870+1)</f>
        <v/>
      </c>
      <c r="B871" s="3" t="str">
        <f>IF(ISNUMBER(A871),'Inwestowanie dla dziecka'!$C$19+B870,"")</f>
        <v/>
      </c>
      <c r="C871" s="3" t="str">
        <f>IF(ISNUMBER(A871),('Inwestowanie dla dziecka'!$C$19)+('Inwestowanie dla dziecka'!$C$14/12+1)*C870,"")</f>
        <v/>
      </c>
    </row>
    <row r="872" spans="1:3">
      <c r="A872" s="2" t="str">
        <f>IF(ROW()-1&gt;'Inwestowanie dla dziecka'!$C$12*12,"",A871+1)</f>
        <v/>
      </c>
      <c r="B872" s="3" t="str">
        <f>IF(ISNUMBER(A872),'Inwestowanie dla dziecka'!$C$19+B871,"")</f>
        <v/>
      </c>
      <c r="C872" s="3" t="str">
        <f>IF(ISNUMBER(A872),('Inwestowanie dla dziecka'!$C$19)+('Inwestowanie dla dziecka'!$C$14/12+1)*C871,"")</f>
        <v/>
      </c>
    </row>
    <row r="873" spans="1:3">
      <c r="A873" s="2" t="str">
        <f>IF(ROW()-1&gt;'Inwestowanie dla dziecka'!$C$12*12,"",A872+1)</f>
        <v/>
      </c>
      <c r="B873" s="3" t="str">
        <f>IF(ISNUMBER(A873),'Inwestowanie dla dziecka'!$C$19+B872,"")</f>
        <v/>
      </c>
      <c r="C873" s="3" t="str">
        <f>IF(ISNUMBER(A873),('Inwestowanie dla dziecka'!$C$19)+('Inwestowanie dla dziecka'!$C$14/12+1)*C872,"")</f>
        <v/>
      </c>
    </row>
    <row r="874" spans="1:3">
      <c r="A874" s="2" t="str">
        <f>IF(ROW()-1&gt;'Inwestowanie dla dziecka'!$C$12*12,"",A873+1)</f>
        <v/>
      </c>
      <c r="B874" s="3" t="str">
        <f>IF(ISNUMBER(A874),'Inwestowanie dla dziecka'!$C$19+B873,"")</f>
        <v/>
      </c>
      <c r="C874" s="3" t="str">
        <f>IF(ISNUMBER(A874),('Inwestowanie dla dziecka'!$C$19)+('Inwestowanie dla dziecka'!$C$14/12+1)*C873,"")</f>
        <v/>
      </c>
    </row>
    <row r="875" spans="1:3">
      <c r="A875" s="2" t="str">
        <f>IF(ROW()-1&gt;'Inwestowanie dla dziecka'!$C$12*12,"",A874+1)</f>
        <v/>
      </c>
      <c r="B875" s="3" t="str">
        <f>IF(ISNUMBER(A875),'Inwestowanie dla dziecka'!$C$19+B874,"")</f>
        <v/>
      </c>
      <c r="C875" s="3" t="str">
        <f>IF(ISNUMBER(A875),('Inwestowanie dla dziecka'!$C$19)+('Inwestowanie dla dziecka'!$C$14/12+1)*C874,"")</f>
        <v/>
      </c>
    </row>
    <row r="876" spans="1:3">
      <c r="A876" s="2" t="str">
        <f>IF(ROW()-1&gt;'Inwestowanie dla dziecka'!$C$12*12,"",A875+1)</f>
        <v/>
      </c>
      <c r="B876" s="3" t="str">
        <f>IF(ISNUMBER(A876),'Inwestowanie dla dziecka'!$C$19+B875,"")</f>
        <v/>
      </c>
      <c r="C876" s="3" t="str">
        <f>IF(ISNUMBER(A876),('Inwestowanie dla dziecka'!$C$19)+('Inwestowanie dla dziecka'!$C$14/12+1)*C875,"")</f>
        <v/>
      </c>
    </row>
    <row r="877" spans="1:3">
      <c r="A877" s="2" t="str">
        <f>IF(ROW()-1&gt;'Inwestowanie dla dziecka'!$C$12*12,"",A876+1)</f>
        <v/>
      </c>
      <c r="B877" s="3" t="str">
        <f>IF(ISNUMBER(A877),'Inwestowanie dla dziecka'!$C$19+B876,"")</f>
        <v/>
      </c>
      <c r="C877" s="3" t="str">
        <f>IF(ISNUMBER(A877),('Inwestowanie dla dziecka'!$C$19)+('Inwestowanie dla dziecka'!$C$14/12+1)*C876,"")</f>
        <v/>
      </c>
    </row>
    <row r="878" spans="1:3">
      <c r="A878" s="2" t="str">
        <f>IF(ROW()-1&gt;'Inwestowanie dla dziecka'!$C$12*12,"",A877+1)</f>
        <v/>
      </c>
      <c r="B878" s="3" t="str">
        <f>IF(ISNUMBER(A878),'Inwestowanie dla dziecka'!$C$19+B877,"")</f>
        <v/>
      </c>
      <c r="C878" s="3" t="str">
        <f>IF(ISNUMBER(A878),('Inwestowanie dla dziecka'!$C$19)+('Inwestowanie dla dziecka'!$C$14/12+1)*C877,"")</f>
        <v/>
      </c>
    </row>
    <row r="879" spans="1:3">
      <c r="A879" s="2" t="str">
        <f>IF(ROW()-1&gt;'Inwestowanie dla dziecka'!$C$12*12,"",A878+1)</f>
        <v/>
      </c>
      <c r="B879" s="3" t="str">
        <f>IF(ISNUMBER(A879),'Inwestowanie dla dziecka'!$C$19+B878,"")</f>
        <v/>
      </c>
      <c r="C879" s="3" t="str">
        <f>IF(ISNUMBER(A879),('Inwestowanie dla dziecka'!$C$19)+('Inwestowanie dla dziecka'!$C$14/12+1)*C878,"")</f>
        <v/>
      </c>
    </row>
    <row r="880" spans="1:3">
      <c r="A880" s="2" t="str">
        <f>IF(ROW()-1&gt;'Inwestowanie dla dziecka'!$C$12*12,"",A879+1)</f>
        <v/>
      </c>
      <c r="B880" s="3" t="str">
        <f>IF(ISNUMBER(A880),'Inwestowanie dla dziecka'!$C$19+B879,"")</f>
        <v/>
      </c>
      <c r="C880" s="3" t="str">
        <f>IF(ISNUMBER(A880),('Inwestowanie dla dziecka'!$C$19)+('Inwestowanie dla dziecka'!$C$14/12+1)*C879,"")</f>
        <v/>
      </c>
    </row>
    <row r="881" spans="1:3">
      <c r="A881" s="2" t="str">
        <f>IF(ROW()-1&gt;'Inwestowanie dla dziecka'!$C$12*12,"",A880+1)</f>
        <v/>
      </c>
      <c r="B881" s="3" t="str">
        <f>IF(ISNUMBER(A881),'Inwestowanie dla dziecka'!$C$19+B880,"")</f>
        <v/>
      </c>
      <c r="C881" s="3" t="str">
        <f>IF(ISNUMBER(A881),('Inwestowanie dla dziecka'!$C$19)+('Inwestowanie dla dziecka'!$C$14/12+1)*C880,"")</f>
        <v/>
      </c>
    </row>
    <row r="882" spans="1:3">
      <c r="A882" s="2" t="str">
        <f>IF(ROW()-1&gt;'Inwestowanie dla dziecka'!$C$12*12,"",A881+1)</f>
        <v/>
      </c>
      <c r="B882" s="3" t="str">
        <f>IF(ISNUMBER(A882),'Inwestowanie dla dziecka'!$C$19+B881,"")</f>
        <v/>
      </c>
      <c r="C882" s="3" t="str">
        <f>IF(ISNUMBER(A882),('Inwestowanie dla dziecka'!$C$19)+('Inwestowanie dla dziecka'!$C$14/12+1)*C881,"")</f>
        <v/>
      </c>
    </row>
    <row r="883" spans="1:3">
      <c r="A883" s="2" t="str">
        <f>IF(ROW()-1&gt;'Inwestowanie dla dziecka'!$C$12*12,"",A882+1)</f>
        <v/>
      </c>
      <c r="B883" s="3" t="str">
        <f>IF(ISNUMBER(A883),'Inwestowanie dla dziecka'!$C$19+B882,"")</f>
        <v/>
      </c>
      <c r="C883" s="3" t="str">
        <f>IF(ISNUMBER(A883),('Inwestowanie dla dziecka'!$C$19)+('Inwestowanie dla dziecka'!$C$14/12+1)*C882,"")</f>
        <v/>
      </c>
    </row>
    <row r="884" spans="1:3">
      <c r="A884" s="2" t="str">
        <f>IF(ROW()-1&gt;'Inwestowanie dla dziecka'!$C$12*12,"",A883+1)</f>
        <v/>
      </c>
      <c r="B884" s="3" t="str">
        <f>IF(ISNUMBER(A884),'Inwestowanie dla dziecka'!$C$19+B883,"")</f>
        <v/>
      </c>
      <c r="C884" s="3" t="str">
        <f>IF(ISNUMBER(A884),('Inwestowanie dla dziecka'!$C$19)+('Inwestowanie dla dziecka'!$C$14/12+1)*C883,"")</f>
        <v/>
      </c>
    </row>
    <row r="885" spans="1:3">
      <c r="A885" s="2" t="str">
        <f>IF(ROW()-1&gt;'Inwestowanie dla dziecka'!$C$12*12,"",A884+1)</f>
        <v/>
      </c>
      <c r="B885" s="3" t="str">
        <f>IF(ISNUMBER(A885),'Inwestowanie dla dziecka'!$C$19+B884,"")</f>
        <v/>
      </c>
      <c r="C885" s="3" t="str">
        <f>IF(ISNUMBER(A885),('Inwestowanie dla dziecka'!$C$19)+('Inwestowanie dla dziecka'!$C$14/12+1)*C884,"")</f>
        <v/>
      </c>
    </row>
    <row r="886" spans="1:3">
      <c r="A886" s="2" t="str">
        <f>IF(ROW()-1&gt;'Inwestowanie dla dziecka'!$C$12*12,"",A885+1)</f>
        <v/>
      </c>
      <c r="B886" s="3" t="str">
        <f>IF(ISNUMBER(A886),'Inwestowanie dla dziecka'!$C$19+B885,"")</f>
        <v/>
      </c>
      <c r="C886" s="3" t="str">
        <f>IF(ISNUMBER(A886),('Inwestowanie dla dziecka'!$C$19)+('Inwestowanie dla dziecka'!$C$14/12+1)*C885,"")</f>
        <v/>
      </c>
    </row>
    <row r="887" spans="1:3">
      <c r="A887" s="2" t="str">
        <f>IF(ROW()-1&gt;'Inwestowanie dla dziecka'!$C$12*12,"",A886+1)</f>
        <v/>
      </c>
      <c r="B887" s="3" t="str">
        <f>IF(ISNUMBER(A887),'Inwestowanie dla dziecka'!$C$19+B886,"")</f>
        <v/>
      </c>
      <c r="C887" s="3" t="str">
        <f>IF(ISNUMBER(A887),('Inwestowanie dla dziecka'!$C$19)+('Inwestowanie dla dziecka'!$C$14/12+1)*C886,"")</f>
        <v/>
      </c>
    </row>
    <row r="888" spans="1:3">
      <c r="A888" s="2" t="str">
        <f>IF(ROW()-1&gt;'Inwestowanie dla dziecka'!$C$12*12,"",A887+1)</f>
        <v/>
      </c>
      <c r="B888" s="3" t="str">
        <f>IF(ISNUMBER(A888),'Inwestowanie dla dziecka'!$C$19+B887,"")</f>
        <v/>
      </c>
      <c r="C888" s="3" t="str">
        <f>IF(ISNUMBER(A888),('Inwestowanie dla dziecka'!$C$19)+('Inwestowanie dla dziecka'!$C$14/12+1)*C887,"")</f>
        <v/>
      </c>
    </row>
    <row r="889" spans="1:3">
      <c r="A889" s="2" t="str">
        <f>IF(ROW()-1&gt;'Inwestowanie dla dziecka'!$C$12*12,"",A888+1)</f>
        <v/>
      </c>
      <c r="B889" s="3" t="str">
        <f>IF(ISNUMBER(A889),'Inwestowanie dla dziecka'!$C$19+B888,"")</f>
        <v/>
      </c>
      <c r="C889" s="3" t="str">
        <f>IF(ISNUMBER(A889),('Inwestowanie dla dziecka'!$C$19)+('Inwestowanie dla dziecka'!$C$14/12+1)*C888,"")</f>
        <v/>
      </c>
    </row>
    <row r="890" spans="1:3">
      <c r="A890" s="2" t="str">
        <f>IF(ROW()-1&gt;'Inwestowanie dla dziecka'!$C$12*12,"",A889+1)</f>
        <v/>
      </c>
      <c r="B890" s="3" t="str">
        <f>IF(ISNUMBER(A890),'Inwestowanie dla dziecka'!$C$19+B889,"")</f>
        <v/>
      </c>
      <c r="C890" s="3" t="str">
        <f>IF(ISNUMBER(A890),('Inwestowanie dla dziecka'!$C$19)+('Inwestowanie dla dziecka'!$C$14/12+1)*C889,"")</f>
        <v/>
      </c>
    </row>
    <row r="891" spans="1:3">
      <c r="A891" s="2" t="str">
        <f>IF(ROW()-1&gt;'Inwestowanie dla dziecka'!$C$12*12,"",A890+1)</f>
        <v/>
      </c>
      <c r="B891" s="3" t="str">
        <f>IF(ISNUMBER(A891),'Inwestowanie dla dziecka'!$C$19+B890,"")</f>
        <v/>
      </c>
      <c r="C891" s="3" t="str">
        <f>IF(ISNUMBER(A891),('Inwestowanie dla dziecka'!$C$19)+('Inwestowanie dla dziecka'!$C$14/12+1)*C890,"")</f>
        <v/>
      </c>
    </row>
    <row r="892" spans="1:3">
      <c r="A892" s="2" t="str">
        <f>IF(ROW()-1&gt;'Inwestowanie dla dziecka'!$C$12*12,"",A891+1)</f>
        <v/>
      </c>
      <c r="B892" s="3" t="str">
        <f>IF(ISNUMBER(A892),'Inwestowanie dla dziecka'!$C$19+B891,"")</f>
        <v/>
      </c>
      <c r="C892" s="3" t="str">
        <f>IF(ISNUMBER(A892),('Inwestowanie dla dziecka'!$C$19)+('Inwestowanie dla dziecka'!$C$14/12+1)*C891,"")</f>
        <v/>
      </c>
    </row>
    <row r="893" spans="1:3">
      <c r="A893" s="2" t="str">
        <f>IF(ROW()-1&gt;'Inwestowanie dla dziecka'!$C$12*12,"",A892+1)</f>
        <v/>
      </c>
      <c r="B893" s="3" t="str">
        <f>IF(ISNUMBER(A893),'Inwestowanie dla dziecka'!$C$19+B892,"")</f>
        <v/>
      </c>
      <c r="C893" s="3" t="str">
        <f>IF(ISNUMBER(A893),('Inwestowanie dla dziecka'!$C$19)+('Inwestowanie dla dziecka'!$C$14/12+1)*C892,"")</f>
        <v/>
      </c>
    </row>
    <row r="894" spans="1:3">
      <c r="A894" s="2" t="str">
        <f>IF(ROW()-1&gt;'Inwestowanie dla dziecka'!$C$12*12,"",A893+1)</f>
        <v/>
      </c>
      <c r="B894" s="3" t="str">
        <f>IF(ISNUMBER(A894),'Inwestowanie dla dziecka'!$C$19+B893,"")</f>
        <v/>
      </c>
      <c r="C894" s="3" t="str">
        <f>IF(ISNUMBER(A894),('Inwestowanie dla dziecka'!$C$19)+('Inwestowanie dla dziecka'!$C$14/12+1)*C893,"")</f>
        <v/>
      </c>
    </row>
    <row r="895" spans="1:3">
      <c r="A895" s="2" t="str">
        <f>IF(ROW()-1&gt;'Inwestowanie dla dziecka'!$C$12*12,"",A894+1)</f>
        <v/>
      </c>
      <c r="B895" s="3" t="str">
        <f>IF(ISNUMBER(A895),'Inwestowanie dla dziecka'!$C$19+B894,"")</f>
        <v/>
      </c>
      <c r="C895" s="3" t="str">
        <f>IF(ISNUMBER(A895),('Inwestowanie dla dziecka'!$C$19)+('Inwestowanie dla dziecka'!$C$14/12+1)*C894,"")</f>
        <v/>
      </c>
    </row>
    <row r="896" spans="1:3">
      <c r="A896" s="2" t="str">
        <f>IF(ROW()-1&gt;'Inwestowanie dla dziecka'!$C$12*12,"",A895+1)</f>
        <v/>
      </c>
      <c r="B896" s="3" t="str">
        <f>IF(ISNUMBER(A896),'Inwestowanie dla dziecka'!$C$19+B895,"")</f>
        <v/>
      </c>
      <c r="C896" s="3" t="str">
        <f>IF(ISNUMBER(A896),('Inwestowanie dla dziecka'!$C$19)+('Inwestowanie dla dziecka'!$C$14/12+1)*C895,"")</f>
        <v/>
      </c>
    </row>
    <row r="897" spans="1:3">
      <c r="A897" s="2" t="str">
        <f>IF(ROW()-1&gt;'Inwestowanie dla dziecka'!$C$12*12,"",A896+1)</f>
        <v/>
      </c>
      <c r="B897" s="3" t="str">
        <f>IF(ISNUMBER(A897),'Inwestowanie dla dziecka'!$C$19+B896,"")</f>
        <v/>
      </c>
      <c r="C897" s="3" t="str">
        <f>IF(ISNUMBER(A897),('Inwestowanie dla dziecka'!$C$19)+('Inwestowanie dla dziecka'!$C$14/12+1)*C896,"")</f>
        <v/>
      </c>
    </row>
    <row r="898" spans="1:3">
      <c r="A898" s="2" t="str">
        <f>IF(ROW()-1&gt;'Inwestowanie dla dziecka'!$C$12*12,"",A897+1)</f>
        <v/>
      </c>
      <c r="B898" s="3" t="str">
        <f>IF(ISNUMBER(A898),'Inwestowanie dla dziecka'!$C$19+B897,"")</f>
        <v/>
      </c>
      <c r="C898" s="3" t="str">
        <f>IF(ISNUMBER(A898),('Inwestowanie dla dziecka'!$C$19)+('Inwestowanie dla dziecka'!$C$14/12+1)*C897,"")</f>
        <v/>
      </c>
    </row>
    <row r="899" spans="1:3">
      <c r="A899" s="2" t="str">
        <f>IF(ROW()-1&gt;'Inwestowanie dla dziecka'!$C$12*12,"",A898+1)</f>
        <v/>
      </c>
      <c r="B899" s="3" t="str">
        <f>IF(ISNUMBER(A899),'Inwestowanie dla dziecka'!$C$19+B898,"")</f>
        <v/>
      </c>
      <c r="C899" s="3" t="str">
        <f>IF(ISNUMBER(A899),('Inwestowanie dla dziecka'!$C$19)+('Inwestowanie dla dziecka'!$C$14/12+1)*C898,"")</f>
        <v/>
      </c>
    </row>
    <row r="900" spans="1:3">
      <c r="A900" s="2" t="str">
        <f>IF(ROW()-1&gt;'Inwestowanie dla dziecka'!$C$12*12,"",A899+1)</f>
        <v/>
      </c>
      <c r="B900" s="3" t="str">
        <f>IF(ISNUMBER(A900),'Inwestowanie dla dziecka'!$C$19+B899,"")</f>
        <v/>
      </c>
      <c r="C900" s="3" t="str">
        <f>IF(ISNUMBER(A900),('Inwestowanie dla dziecka'!$C$19)+('Inwestowanie dla dziecka'!$C$14/12+1)*C899,"")</f>
        <v/>
      </c>
    </row>
    <row r="901" spans="1:3">
      <c r="A901" s="2" t="str">
        <f>IF(ROW()-1&gt;'Inwestowanie dla dziecka'!$C$12*12,"",A900+1)</f>
        <v/>
      </c>
      <c r="B901" s="3" t="str">
        <f>IF(ISNUMBER(A901),'Inwestowanie dla dziecka'!$C$19+B900,"")</f>
        <v/>
      </c>
      <c r="C901" s="3" t="str">
        <f>IF(ISNUMBER(A901),('Inwestowanie dla dziecka'!$C$19)+('Inwestowanie dla dziecka'!$C$14/12+1)*C900,"")</f>
        <v/>
      </c>
    </row>
    <row r="902" spans="1:3">
      <c r="A902" s="2" t="str">
        <f>IF(ROW()-1&gt;'Inwestowanie dla dziecka'!$C$12*12,"",A901+1)</f>
        <v/>
      </c>
      <c r="B902" s="3" t="str">
        <f>IF(ISNUMBER(A902),'Inwestowanie dla dziecka'!$C$19+B901,"")</f>
        <v/>
      </c>
      <c r="C902" s="3" t="str">
        <f>IF(ISNUMBER(A902),('Inwestowanie dla dziecka'!$C$19)+('Inwestowanie dla dziecka'!$C$14/12+1)*C901,"")</f>
        <v/>
      </c>
    </row>
    <row r="903" spans="1:3">
      <c r="A903" s="2" t="str">
        <f>IF(ROW()-1&gt;'Inwestowanie dla dziecka'!$C$12*12,"",A902+1)</f>
        <v/>
      </c>
      <c r="B903" s="3" t="str">
        <f>IF(ISNUMBER(A903),'Inwestowanie dla dziecka'!$C$19+B902,"")</f>
        <v/>
      </c>
      <c r="C903" s="3" t="str">
        <f>IF(ISNUMBER(A903),('Inwestowanie dla dziecka'!$C$19)+('Inwestowanie dla dziecka'!$C$14/12+1)*C902,"")</f>
        <v/>
      </c>
    </row>
    <row r="904" spans="1:3">
      <c r="A904" s="2" t="str">
        <f>IF(ROW()-1&gt;'Inwestowanie dla dziecka'!$C$12*12,"",A903+1)</f>
        <v/>
      </c>
      <c r="B904" s="3" t="str">
        <f>IF(ISNUMBER(A904),'Inwestowanie dla dziecka'!$C$19+B903,"")</f>
        <v/>
      </c>
      <c r="C904" s="3" t="str">
        <f>IF(ISNUMBER(A904),('Inwestowanie dla dziecka'!$C$19)+('Inwestowanie dla dziecka'!$C$14/12+1)*C903,"")</f>
        <v/>
      </c>
    </row>
    <row r="905" spans="1:3">
      <c r="A905" s="2" t="str">
        <f>IF(ROW()-1&gt;'Inwestowanie dla dziecka'!$C$12*12,"",A904+1)</f>
        <v/>
      </c>
      <c r="B905" s="3" t="str">
        <f>IF(ISNUMBER(A905),'Inwestowanie dla dziecka'!$C$19+B904,"")</f>
        <v/>
      </c>
      <c r="C905" s="3" t="str">
        <f>IF(ISNUMBER(A905),('Inwestowanie dla dziecka'!$C$19)+('Inwestowanie dla dziecka'!$C$14/12+1)*C904,"")</f>
        <v/>
      </c>
    </row>
    <row r="906" spans="1:3">
      <c r="A906" s="2" t="str">
        <f>IF(ROW()-1&gt;'Inwestowanie dla dziecka'!$C$12*12,"",A905+1)</f>
        <v/>
      </c>
      <c r="B906" s="3" t="str">
        <f>IF(ISNUMBER(A906),'Inwestowanie dla dziecka'!$C$19+B905,"")</f>
        <v/>
      </c>
      <c r="C906" s="3" t="str">
        <f>IF(ISNUMBER(A906),('Inwestowanie dla dziecka'!$C$19)+('Inwestowanie dla dziecka'!$C$14/12+1)*C905,"")</f>
        <v/>
      </c>
    </row>
    <row r="907" spans="1:3">
      <c r="A907" s="2" t="str">
        <f>IF(ROW()-1&gt;'Inwestowanie dla dziecka'!$C$12*12,"",A906+1)</f>
        <v/>
      </c>
      <c r="B907" s="3" t="str">
        <f>IF(ISNUMBER(A907),'Inwestowanie dla dziecka'!$C$19+B906,"")</f>
        <v/>
      </c>
      <c r="C907" s="3" t="str">
        <f>IF(ISNUMBER(A907),('Inwestowanie dla dziecka'!$C$19)+('Inwestowanie dla dziecka'!$C$14/12+1)*C906,"")</f>
        <v/>
      </c>
    </row>
    <row r="908" spans="1:3">
      <c r="A908" s="2" t="str">
        <f>IF(ROW()-1&gt;'Inwestowanie dla dziecka'!$C$12*12,"",A907+1)</f>
        <v/>
      </c>
      <c r="B908" s="3" t="str">
        <f>IF(ISNUMBER(A908),'Inwestowanie dla dziecka'!$C$19+B907,"")</f>
        <v/>
      </c>
      <c r="C908" s="3" t="str">
        <f>IF(ISNUMBER(A908),('Inwestowanie dla dziecka'!$C$19)+('Inwestowanie dla dziecka'!$C$14/12+1)*C907,"")</f>
        <v/>
      </c>
    </row>
    <row r="909" spans="1:3">
      <c r="A909" s="2" t="str">
        <f>IF(ROW()-1&gt;'Inwestowanie dla dziecka'!$C$12*12,"",A908+1)</f>
        <v/>
      </c>
      <c r="B909" s="3" t="str">
        <f>IF(ISNUMBER(A909),'Inwestowanie dla dziecka'!$C$19+B908,"")</f>
        <v/>
      </c>
      <c r="C909" s="3" t="str">
        <f>IF(ISNUMBER(A909),('Inwestowanie dla dziecka'!$C$19)+('Inwestowanie dla dziecka'!$C$14/12+1)*C908,"")</f>
        <v/>
      </c>
    </row>
    <row r="910" spans="1:3">
      <c r="A910" s="2" t="str">
        <f>IF(ROW()-1&gt;'Inwestowanie dla dziecka'!$C$12*12,"",A909+1)</f>
        <v/>
      </c>
      <c r="B910" s="3" t="str">
        <f>IF(ISNUMBER(A910),'Inwestowanie dla dziecka'!$C$19+B909,"")</f>
        <v/>
      </c>
      <c r="C910" s="3" t="str">
        <f>IF(ISNUMBER(A910),('Inwestowanie dla dziecka'!$C$19)+('Inwestowanie dla dziecka'!$C$14/12+1)*C909,"")</f>
        <v/>
      </c>
    </row>
    <row r="911" spans="1:3">
      <c r="A911" s="2" t="str">
        <f>IF(ROW()-1&gt;'Inwestowanie dla dziecka'!$C$12*12,"",A910+1)</f>
        <v/>
      </c>
      <c r="B911" s="3" t="str">
        <f>IF(ISNUMBER(A911),'Inwestowanie dla dziecka'!$C$19+B910,"")</f>
        <v/>
      </c>
      <c r="C911" s="3" t="str">
        <f>IF(ISNUMBER(A911),('Inwestowanie dla dziecka'!$C$19)+('Inwestowanie dla dziecka'!$C$14/12+1)*C910,"")</f>
        <v/>
      </c>
    </row>
    <row r="912" spans="1:3">
      <c r="A912" s="2" t="str">
        <f>IF(ROW()-1&gt;'Inwestowanie dla dziecka'!$C$12*12,"",A911+1)</f>
        <v/>
      </c>
      <c r="B912" s="3" t="str">
        <f>IF(ISNUMBER(A912),'Inwestowanie dla dziecka'!$C$19+B911,"")</f>
        <v/>
      </c>
      <c r="C912" s="3" t="str">
        <f>IF(ISNUMBER(A912),('Inwestowanie dla dziecka'!$C$19)+('Inwestowanie dla dziecka'!$C$14/12+1)*C911,"")</f>
        <v/>
      </c>
    </row>
    <row r="913" spans="1:3">
      <c r="A913" s="2" t="str">
        <f>IF(ROW()-1&gt;'Inwestowanie dla dziecka'!$C$12*12,"",A912+1)</f>
        <v/>
      </c>
      <c r="B913" s="3" t="str">
        <f>IF(ISNUMBER(A913),'Inwestowanie dla dziecka'!$C$19+B912,"")</f>
        <v/>
      </c>
      <c r="C913" s="3" t="str">
        <f>IF(ISNUMBER(A913),('Inwestowanie dla dziecka'!$C$19)+('Inwestowanie dla dziecka'!$C$14/12+1)*C912,"")</f>
        <v/>
      </c>
    </row>
    <row r="914" spans="1:3">
      <c r="A914" s="2" t="str">
        <f>IF(ROW()-1&gt;'Inwestowanie dla dziecka'!$C$12*12,"",A913+1)</f>
        <v/>
      </c>
      <c r="B914" s="3" t="str">
        <f>IF(ISNUMBER(A914),'Inwestowanie dla dziecka'!$C$19+B913,"")</f>
        <v/>
      </c>
      <c r="C914" s="3" t="str">
        <f>IF(ISNUMBER(A914),('Inwestowanie dla dziecka'!$C$19)+('Inwestowanie dla dziecka'!$C$14/12+1)*C913,"")</f>
        <v/>
      </c>
    </row>
    <row r="915" spans="1:3">
      <c r="A915" s="2" t="str">
        <f>IF(ROW()-1&gt;'Inwestowanie dla dziecka'!$C$12*12,"",A914+1)</f>
        <v/>
      </c>
      <c r="B915" s="3" t="str">
        <f>IF(ISNUMBER(A915),'Inwestowanie dla dziecka'!$C$19+B914,"")</f>
        <v/>
      </c>
      <c r="C915" s="3" t="str">
        <f>IF(ISNUMBER(A915),('Inwestowanie dla dziecka'!$C$19)+('Inwestowanie dla dziecka'!$C$14/12+1)*C914,"")</f>
        <v/>
      </c>
    </row>
    <row r="916" spans="1:3">
      <c r="A916" s="2" t="str">
        <f>IF(ROW()-1&gt;'Inwestowanie dla dziecka'!$C$12*12,"",A915+1)</f>
        <v/>
      </c>
      <c r="B916" s="3" t="str">
        <f>IF(ISNUMBER(A916),'Inwestowanie dla dziecka'!$C$19+B915,"")</f>
        <v/>
      </c>
      <c r="C916" s="3" t="str">
        <f>IF(ISNUMBER(A916),('Inwestowanie dla dziecka'!$C$19)+('Inwestowanie dla dziecka'!$C$14/12+1)*C915,"")</f>
        <v/>
      </c>
    </row>
    <row r="917" spans="1:3">
      <c r="A917" s="2" t="str">
        <f>IF(ROW()-1&gt;'Inwestowanie dla dziecka'!$C$12*12,"",A916+1)</f>
        <v/>
      </c>
      <c r="B917" s="3" t="str">
        <f>IF(ISNUMBER(A917),'Inwestowanie dla dziecka'!$C$19+B916,"")</f>
        <v/>
      </c>
      <c r="C917" s="3" t="str">
        <f>IF(ISNUMBER(A917),('Inwestowanie dla dziecka'!$C$19)+('Inwestowanie dla dziecka'!$C$14/12+1)*C916,"")</f>
        <v/>
      </c>
    </row>
    <row r="918" spans="1:3">
      <c r="A918" s="2" t="str">
        <f>IF(ROW()-1&gt;'Inwestowanie dla dziecka'!$C$12*12,"",A917+1)</f>
        <v/>
      </c>
      <c r="B918" s="3" t="str">
        <f>IF(ISNUMBER(A918),'Inwestowanie dla dziecka'!$C$19+B917,"")</f>
        <v/>
      </c>
      <c r="C918" s="3" t="str">
        <f>IF(ISNUMBER(A918),('Inwestowanie dla dziecka'!$C$19)+('Inwestowanie dla dziecka'!$C$14/12+1)*C917,"")</f>
        <v/>
      </c>
    </row>
    <row r="919" spans="1:3">
      <c r="A919" s="2" t="str">
        <f>IF(ROW()-1&gt;'Inwestowanie dla dziecka'!$C$12*12,"",A918+1)</f>
        <v/>
      </c>
      <c r="B919" s="3" t="str">
        <f>IF(ISNUMBER(A919),'Inwestowanie dla dziecka'!$C$19+B918,"")</f>
        <v/>
      </c>
      <c r="C919" s="3" t="str">
        <f>IF(ISNUMBER(A919),('Inwestowanie dla dziecka'!$C$19)+('Inwestowanie dla dziecka'!$C$14/12+1)*C918,"")</f>
        <v/>
      </c>
    </row>
    <row r="920" spans="1:3">
      <c r="A920" s="2" t="str">
        <f>IF(ROW()-1&gt;'Inwestowanie dla dziecka'!$C$12*12,"",A919+1)</f>
        <v/>
      </c>
      <c r="B920" s="3" t="str">
        <f>IF(ISNUMBER(A920),'Inwestowanie dla dziecka'!$C$19+B919,"")</f>
        <v/>
      </c>
      <c r="C920" s="3" t="str">
        <f>IF(ISNUMBER(A920),('Inwestowanie dla dziecka'!$C$19)+('Inwestowanie dla dziecka'!$C$14/12+1)*C919,"")</f>
        <v/>
      </c>
    </row>
    <row r="921" spans="1:3">
      <c r="A921" s="2" t="str">
        <f>IF(ROW()-1&gt;'Inwestowanie dla dziecka'!$C$12*12,"",A920+1)</f>
        <v/>
      </c>
      <c r="B921" s="3" t="str">
        <f>IF(ISNUMBER(A921),'Inwestowanie dla dziecka'!$C$19+B920,"")</f>
        <v/>
      </c>
      <c r="C921" s="3" t="str">
        <f>IF(ISNUMBER(A921),('Inwestowanie dla dziecka'!$C$19)+('Inwestowanie dla dziecka'!$C$14/12+1)*C920,"")</f>
        <v/>
      </c>
    </row>
    <row r="922" spans="1:3">
      <c r="A922" s="2" t="str">
        <f>IF(ROW()-1&gt;'Inwestowanie dla dziecka'!$C$12*12,"",A921+1)</f>
        <v/>
      </c>
      <c r="B922" s="3" t="str">
        <f>IF(ISNUMBER(A922),'Inwestowanie dla dziecka'!$C$19+B921,"")</f>
        <v/>
      </c>
      <c r="C922" s="3" t="str">
        <f>IF(ISNUMBER(A922),('Inwestowanie dla dziecka'!$C$19)+('Inwestowanie dla dziecka'!$C$14/12+1)*C921,"")</f>
        <v/>
      </c>
    </row>
    <row r="923" spans="1:3">
      <c r="A923" s="2" t="str">
        <f>IF(ROW()-1&gt;'Inwestowanie dla dziecka'!$C$12*12,"",A922+1)</f>
        <v/>
      </c>
      <c r="B923" s="3" t="str">
        <f>IF(ISNUMBER(A923),'Inwestowanie dla dziecka'!$C$19+B922,"")</f>
        <v/>
      </c>
      <c r="C923" s="3" t="str">
        <f>IF(ISNUMBER(A923),('Inwestowanie dla dziecka'!$C$19)+('Inwestowanie dla dziecka'!$C$14/12+1)*C922,"")</f>
        <v/>
      </c>
    </row>
    <row r="924" spans="1:3">
      <c r="A924" s="2" t="str">
        <f>IF(ROW()-1&gt;'Inwestowanie dla dziecka'!$C$12*12,"",A923+1)</f>
        <v/>
      </c>
      <c r="B924" s="3" t="str">
        <f>IF(ISNUMBER(A924),'Inwestowanie dla dziecka'!$C$19+B923,"")</f>
        <v/>
      </c>
      <c r="C924" s="3" t="str">
        <f>IF(ISNUMBER(A924),('Inwestowanie dla dziecka'!$C$19)+('Inwestowanie dla dziecka'!$C$14/12+1)*C923,"")</f>
        <v/>
      </c>
    </row>
    <row r="925" spans="1:3">
      <c r="A925" s="2" t="str">
        <f>IF(ROW()-1&gt;'Inwestowanie dla dziecka'!$C$12*12,"",A924+1)</f>
        <v/>
      </c>
      <c r="B925" s="3" t="str">
        <f>IF(ISNUMBER(A925),'Inwestowanie dla dziecka'!$C$19+B924,"")</f>
        <v/>
      </c>
      <c r="C925" s="3" t="str">
        <f>IF(ISNUMBER(A925),('Inwestowanie dla dziecka'!$C$19)+('Inwestowanie dla dziecka'!$C$14/12+1)*C924,"")</f>
        <v/>
      </c>
    </row>
    <row r="926" spans="1:3">
      <c r="A926" s="2" t="str">
        <f>IF(ROW()-1&gt;'Inwestowanie dla dziecka'!$C$12*12,"",A925+1)</f>
        <v/>
      </c>
      <c r="B926" s="3" t="str">
        <f>IF(ISNUMBER(A926),'Inwestowanie dla dziecka'!$C$19+B925,"")</f>
        <v/>
      </c>
      <c r="C926" s="3" t="str">
        <f>IF(ISNUMBER(A926),('Inwestowanie dla dziecka'!$C$19)+('Inwestowanie dla dziecka'!$C$14/12+1)*C925,"")</f>
        <v/>
      </c>
    </row>
    <row r="927" spans="1:3">
      <c r="A927" s="2" t="str">
        <f>IF(ROW()-1&gt;'Inwestowanie dla dziecka'!$C$12*12,"",A926+1)</f>
        <v/>
      </c>
      <c r="B927" s="3" t="str">
        <f>IF(ISNUMBER(A927),'Inwestowanie dla dziecka'!$C$19+B926,"")</f>
        <v/>
      </c>
      <c r="C927" s="3" t="str">
        <f>IF(ISNUMBER(A927),('Inwestowanie dla dziecka'!$C$19)+('Inwestowanie dla dziecka'!$C$14/12+1)*C926,"")</f>
        <v/>
      </c>
    </row>
    <row r="928" spans="1:3">
      <c r="A928" s="2" t="str">
        <f>IF(ROW()-1&gt;'Inwestowanie dla dziecka'!$C$12*12,"",A927+1)</f>
        <v/>
      </c>
      <c r="B928" s="3" t="str">
        <f>IF(ISNUMBER(A928),'Inwestowanie dla dziecka'!$C$19+B927,"")</f>
        <v/>
      </c>
      <c r="C928" s="3" t="str">
        <f>IF(ISNUMBER(A928),('Inwestowanie dla dziecka'!$C$19)+('Inwestowanie dla dziecka'!$C$14/12+1)*C927,"")</f>
        <v/>
      </c>
    </row>
    <row r="929" spans="1:3">
      <c r="A929" s="2" t="str">
        <f>IF(ROW()-1&gt;'Inwestowanie dla dziecka'!$C$12*12,"",A928+1)</f>
        <v/>
      </c>
      <c r="B929" s="3" t="str">
        <f>IF(ISNUMBER(A929),'Inwestowanie dla dziecka'!$C$19+B928,"")</f>
        <v/>
      </c>
      <c r="C929" s="3" t="str">
        <f>IF(ISNUMBER(A929),('Inwestowanie dla dziecka'!$C$19)+('Inwestowanie dla dziecka'!$C$14/12+1)*C928,"")</f>
        <v/>
      </c>
    </row>
    <row r="930" spans="1:3">
      <c r="A930" s="2" t="str">
        <f>IF(ROW()-1&gt;'Inwestowanie dla dziecka'!$C$12*12,"",A929+1)</f>
        <v/>
      </c>
      <c r="B930" s="3" t="str">
        <f>IF(ISNUMBER(A930),'Inwestowanie dla dziecka'!$C$19+B929,"")</f>
        <v/>
      </c>
      <c r="C930" s="3" t="str">
        <f>IF(ISNUMBER(A930),('Inwestowanie dla dziecka'!$C$19)+('Inwestowanie dla dziecka'!$C$14/12+1)*C929,"")</f>
        <v/>
      </c>
    </row>
    <row r="931" spans="1:3">
      <c r="A931" s="2" t="str">
        <f>IF(ROW()-1&gt;'Inwestowanie dla dziecka'!$C$12*12,"",A930+1)</f>
        <v/>
      </c>
      <c r="B931" s="3" t="str">
        <f>IF(ISNUMBER(A931),'Inwestowanie dla dziecka'!$C$19+B930,"")</f>
        <v/>
      </c>
      <c r="C931" s="3" t="str">
        <f>IF(ISNUMBER(A931),('Inwestowanie dla dziecka'!$C$19)+('Inwestowanie dla dziecka'!$C$14/12+1)*C930,"")</f>
        <v/>
      </c>
    </row>
    <row r="932" spans="1:3">
      <c r="A932" s="2" t="str">
        <f>IF(ROW()-1&gt;'Inwestowanie dla dziecka'!$C$12*12,"",A931+1)</f>
        <v/>
      </c>
      <c r="B932" s="3" t="str">
        <f>IF(ISNUMBER(A932),'Inwestowanie dla dziecka'!$C$19+B931,"")</f>
        <v/>
      </c>
      <c r="C932" s="3" t="str">
        <f>IF(ISNUMBER(A932),('Inwestowanie dla dziecka'!$C$19)+('Inwestowanie dla dziecka'!$C$14/12+1)*C931,"")</f>
        <v/>
      </c>
    </row>
    <row r="933" spans="1:3">
      <c r="A933" s="2" t="str">
        <f>IF(ROW()-1&gt;'Inwestowanie dla dziecka'!$C$12*12,"",A932+1)</f>
        <v/>
      </c>
      <c r="B933" s="3" t="str">
        <f>IF(ISNUMBER(A933),'Inwestowanie dla dziecka'!$C$19+B932,"")</f>
        <v/>
      </c>
      <c r="C933" s="3" t="str">
        <f>IF(ISNUMBER(A933),('Inwestowanie dla dziecka'!$C$19)+('Inwestowanie dla dziecka'!$C$14/12+1)*C932,"")</f>
        <v/>
      </c>
    </row>
    <row r="934" spans="1:3">
      <c r="A934" s="2" t="str">
        <f>IF(ROW()-1&gt;'Inwestowanie dla dziecka'!$C$12*12,"",A933+1)</f>
        <v/>
      </c>
      <c r="B934" s="3" t="str">
        <f>IF(ISNUMBER(A934),'Inwestowanie dla dziecka'!$C$19+B933,"")</f>
        <v/>
      </c>
      <c r="C934" s="3" t="str">
        <f>IF(ISNUMBER(A934),('Inwestowanie dla dziecka'!$C$19)+('Inwestowanie dla dziecka'!$C$14/12+1)*C933,"")</f>
        <v/>
      </c>
    </row>
    <row r="935" spans="1:3">
      <c r="A935" s="2" t="str">
        <f>IF(ROW()-1&gt;'Inwestowanie dla dziecka'!$C$12*12,"",A934+1)</f>
        <v/>
      </c>
      <c r="B935" s="3" t="str">
        <f>IF(ISNUMBER(A935),'Inwestowanie dla dziecka'!$C$19+B934,"")</f>
        <v/>
      </c>
      <c r="C935" s="3" t="str">
        <f>IF(ISNUMBER(A935),('Inwestowanie dla dziecka'!$C$19)+('Inwestowanie dla dziecka'!$C$14/12+1)*C934,"")</f>
        <v/>
      </c>
    </row>
    <row r="936" spans="1:3">
      <c r="A936" s="2" t="str">
        <f>IF(ROW()-1&gt;'Inwestowanie dla dziecka'!$C$12*12,"",A935+1)</f>
        <v/>
      </c>
      <c r="B936" s="3" t="str">
        <f>IF(ISNUMBER(A936),'Inwestowanie dla dziecka'!$C$19+B935,"")</f>
        <v/>
      </c>
      <c r="C936" s="3" t="str">
        <f>IF(ISNUMBER(A936),('Inwestowanie dla dziecka'!$C$19)+('Inwestowanie dla dziecka'!$C$14/12+1)*C935,"")</f>
        <v/>
      </c>
    </row>
    <row r="937" spans="1:3">
      <c r="A937" s="2" t="str">
        <f>IF(ROW()-1&gt;'Inwestowanie dla dziecka'!$C$12*12,"",A936+1)</f>
        <v/>
      </c>
      <c r="B937" s="3" t="str">
        <f>IF(ISNUMBER(A937),'Inwestowanie dla dziecka'!$C$19+B936,"")</f>
        <v/>
      </c>
      <c r="C937" s="3" t="str">
        <f>IF(ISNUMBER(A937),('Inwestowanie dla dziecka'!$C$19)+('Inwestowanie dla dziecka'!$C$14/12+1)*C936,"")</f>
        <v/>
      </c>
    </row>
    <row r="938" spans="1:3">
      <c r="A938" s="2" t="str">
        <f>IF(ROW()-1&gt;'Inwestowanie dla dziecka'!$C$12*12,"",A937+1)</f>
        <v/>
      </c>
      <c r="B938" s="3" t="str">
        <f>IF(ISNUMBER(A938),'Inwestowanie dla dziecka'!$C$19+B937,"")</f>
        <v/>
      </c>
      <c r="C938" s="3" t="str">
        <f>IF(ISNUMBER(A938),('Inwestowanie dla dziecka'!$C$19)+('Inwestowanie dla dziecka'!$C$14/12+1)*C937,"")</f>
        <v/>
      </c>
    </row>
    <row r="939" spans="1:3">
      <c r="A939" s="2" t="str">
        <f>IF(ROW()-1&gt;'Inwestowanie dla dziecka'!$C$12*12,"",A938+1)</f>
        <v/>
      </c>
      <c r="B939" s="3" t="str">
        <f>IF(ISNUMBER(A939),'Inwestowanie dla dziecka'!$C$19+B938,"")</f>
        <v/>
      </c>
      <c r="C939" s="3" t="str">
        <f>IF(ISNUMBER(A939),('Inwestowanie dla dziecka'!$C$19)+('Inwestowanie dla dziecka'!$C$14/12+1)*C938,"")</f>
        <v/>
      </c>
    </row>
    <row r="940" spans="1:3">
      <c r="A940" s="2" t="str">
        <f>IF(ROW()-1&gt;'Inwestowanie dla dziecka'!$C$12*12,"",A939+1)</f>
        <v/>
      </c>
      <c r="B940" s="3" t="str">
        <f>IF(ISNUMBER(A940),'Inwestowanie dla dziecka'!$C$19+B939,"")</f>
        <v/>
      </c>
      <c r="C940" s="3" t="str">
        <f>IF(ISNUMBER(A940),('Inwestowanie dla dziecka'!$C$19)+('Inwestowanie dla dziecka'!$C$14/12+1)*C939,"")</f>
        <v/>
      </c>
    </row>
    <row r="941" spans="1:3">
      <c r="A941" s="2" t="str">
        <f>IF(ROW()-1&gt;'Inwestowanie dla dziecka'!$C$12*12,"",A940+1)</f>
        <v/>
      </c>
      <c r="B941" s="3" t="str">
        <f>IF(ISNUMBER(A941),'Inwestowanie dla dziecka'!$C$19+B940,"")</f>
        <v/>
      </c>
      <c r="C941" s="3" t="str">
        <f>IF(ISNUMBER(A941),('Inwestowanie dla dziecka'!$C$19)+('Inwestowanie dla dziecka'!$C$14/12+1)*C940,"")</f>
        <v/>
      </c>
    </row>
    <row r="942" spans="1:3">
      <c r="A942" s="2" t="str">
        <f>IF(ROW()-1&gt;'Inwestowanie dla dziecka'!$C$12*12,"",A941+1)</f>
        <v/>
      </c>
      <c r="B942" s="3" t="str">
        <f>IF(ISNUMBER(A942),'Inwestowanie dla dziecka'!$C$19+B941,"")</f>
        <v/>
      </c>
      <c r="C942" s="3" t="str">
        <f>IF(ISNUMBER(A942),('Inwestowanie dla dziecka'!$C$19)+('Inwestowanie dla dziecka'!$C$14/12+1)*C941,"")</f>
        <v/>
      </c>
    </row>
    <row r="943" spans="1:3">
      <c r="A943" s="2" t="str">
        <f>IF(ROW()-1&gt;'Inwestowanie dla dziecka'!$C$12*12,"",A942+1)</f>
        <v/>
      </c>
      <c r="B943" s="3" t="str">
        <f>IF(ISNUMBER(A943),'Inwestowanie dla dziecka'!$C$19+B942,"")</f>
        <v/>
      </c>
      <c r="C943" s="3" t="str">
        <f>IF(ISNUMBER(A943),('Inwestowanie dla dziecka'!$C$19)+('Inwestowanie dla dziecka'!$C$14/12+1)*C942,"")</f>
        <v/>
      </c>
    </row>
    <row r="944" spans="1:3">
      <c r="A944" s="2" t="str">
        <f>IF(ROW()-1&gt;'Inwestowanie dla dziecka'!$C$12*12,"",A943+1)</f>
        <v/>
      </c>
      <c r="B944" s="3" t="str">
        <f>IF(ISNUMBER(A944),'Inwestowanie dla dziecka'!$C$19+B943,"")</f>
        <v/>
      </c>
      <c r="C944" s="3" t="str">
        <f>IF(ISNUMBER(A944),('Inwestowanie dla dziecka'!$C$19)+('Inwestowanie dla dziecka'!$C$14/12+1)*C943,"")</f>
        <v/>
      </c>
    </row>
    <row r="945" spans="1:3">
      <c r="A945" s="2" t="str">
        <f>IF(ROW()-1&gt;'Inwestowanie dla dziecka'!$C$12*12,"",A944+1)</f>
        <v/>
      </c>
      <c r="B945" s="3" t="str">
        <f>IF(ISNUMBER(A945),'Inwestowanie dla dziecka'!$C$19+B944,"")</f>
        <v/>
      </c>
      <c r="C945" s="3" t="str">
        <f>IF(ISNUMBER(A945),('Inwestowanie dla dziecka'!$C$19)+('Inwestowanie dla dziecka'!$C$14/12+1)*C944,"")</f>
        <v/>
      </c>
    </row>
    <row r="946" spans="1:3">
      <c r="A946" s="2" t="str">
        <f>IF(ROW()-1&gt;'Inwestowanie dla dziecka'!$C$12*12,"",A945+1)</f>
        <v/>
      </c>
      <c r="B946" s="3" t="str">
        <f>IF(ISNUMBER(A946),'Inwestowanie dla dziecka'!$C$19+B945,"")</f>
        <v/>
      </c>
      <c r="C946" s="3" t="str">
        <f>IF(ISNUMBER(A946),('Inwestowanie dla dziecka'!$C$19)+('Inwestowanie dla dziecka'!$C$14/12+1)*C945,"")</f>
        <v/>
      </c>
    </row>
    <row r="947" spans="1:3">
      <c r="A947" s="2" t="str">
        <f>IF(ROW()-1&gt;'Inwestowanie dla dziecka'!$C$12*12,"",A946+1)</f>
        <v/>
      </c>
      <c r="B947" s="3" t="str">
        <f>IF(ISNUMBER(A947),'Inwestowanie dla dziecka'!$C$19+B946,"")</f>
        <v/>
      </c>
      <c r="C947" s="3" t="str">
        <f>IF(ISNUMBER(A947),('Inwestowanie dla dziecka'!$C$19)+('Inwestowanie dla dziecka'!$C$14/12+1)*C946,"")</f>
        <v/>
      </c>
    </row>
    <row r="948" spans="1:3">
      <c r="A948" s="2" t="str">
        <f>IF(ROW()-1&gt;'Inwestowanie dla dziecka'!$C$12*12,"",A947+1)</f>
        <v/>
      </c>
      <c r="B948" s="3" t="str">
        <f>IF(ISNUMBER(A948),'Inwestowanie dla dziecka'!$C$19+B947,"")</f>
        <v/>
      </c>
      <c r="C948" s="3" t="str">
        <f>IF(ISNUMBER(A948),('Inwestowanie dla dziecka'!$C$19)+('Inwestowanie dla dziecka'!$C$14/12+1)*C947,"")</f>
        <v/>
      </c>
    </row>
    <row r="949" spans="1:3">
      <c r="A949" s="2" t="str">
        <f>IF(ROW()-1&gt;'Inwestowanie dla dziecka'!$C$12*12,"",A948+1)</f>
        <v/>
      </c>
      <c r="B949" s="3" t="str">
        <f>IF(ISNUMBER(A949),'Inwestowanie dla dziecka'!$C$19+B948,"")</f>
        <v/>
      </c>
      <c r="C949" s="3" t="str">
        <f>IF(ISNUMBER(A949),('Inwestowanie dla dziecka'!$C$19)+('Inwestowanie dla dziecka'!$C$14/12+1)*C948,"")</f>
        <v/>
      </c>
    </row>
    <row r="950" spans="1:3">
      <c r="A950" s="2" t="str">
        <f>IF(ROW()-1&gt;'Inwestowanie dla dziecka'!$C$12*12,"",A949+1)</f>
        <v/>
      </c>
      <c r="B950" s="3" t="str">
        <f>IF(ISNUMBER(A950),'Inwestowanie dla dziecka'!$C$19+B949,"")</f>
        <v/>
      </c>
      <c r="C950" s="3" t="str">
        <f>IF(ISNUMBER(A950),('Inwestowanie dla dziecka'!$C$19)+('Inwestowanie dla dziecka'!$C$14/12+1)*C949,"")</f>
        <v/>
      </c>
    </row>
    <row r="951" spans="1:3">
      <c r="A951" s="2" t="str">
        <f>IF(ROW()-1&gt;'Inwestowanie dla dziecka'!$C$12*12,"",A950+1)</f>
        <v/>
      </c>
      <c r="B951" s="3" t="str">
        <f>IF(ISNUMBER(A951),'Inwestowanie dla dziecka'!$C$19+B950,"")</f>
        <v/>
      </c>
      <c r="C951" s="3" t="str">
        <f>IF(ISNUMBER(A951),('Inwestowanie dla dziecka'!$C$19)+('Inwestowanie dla dziecka'!$C$14/12+1)*C950,"")</f>
        <v/>
      </c>
    </row>
    <row r="952" spans="1:3">
      <c r="A952" s="2" t="str">
        <f>IF(ROW()-1&gt;'Inwestowanie dla dziecka'!$C$12*12,"",A951+1)</f>
        <v/>
      </c>
      <c r="B952" s="3" t="str">
        <f>IF(ISNUMBER(A952),'Inwestowanie dla dziecka'!$C$19+B951,"")</f>
        <v/>
      </c>
      <c r="C952" s="3" t="str">
        <f>IF(ISNUMBER(A952),('Inwestowanie dla dziecka'!$C$19)+('Inwestowanie dla dziecka'!$C$14/12+1)*C951,"")</f>
        <v/>
      </c>
    </row>
    <row r="953" spans="1:3">
      <c r="A953" s="2" t="str">
        <f>IF(ROW()-1&gt;'Inwestowanie dla dziecka'!$C$12*12,"",A952+1)</f>
        <v/>
      </c>
      <c r="B953" s="3" t="str">
        <f>IF(ISNUMBER(A953),'Inwestowanie dla dziecka'!$C$19+B952,"")</f>
        <v/>
      </c>
      <c r="C953" s="3" t="str">
        <f>IF(ISNUMBER(A953),('Inwestowanie dla dziecka'!$C$19)+('Inwestowanie dla dziecka'!$C$14/12+1)*C952,"")</f>
        <v/>
      </c>
    </row>
    <row r="954" spans="1:3">
      <c r="A954" s="2" t="str">
        <f>IF(ROW()-1&gt;'Inwestowanie dla dziecka'!$C$12*12,"",A953+1)</f>
        <v/>
      </c>
      <c r="B954" s="3" t="str">
        <f>IF(ISNUMBER(A954),'Inwestowanie dla dziecka'!$C$19+B953,"")</f>
        <v/>
      </c>
      <c r="C954" s="3" t="str">
        <f>IF(ISNUMBER(A954),('Inwestowanie dla dziecka'!$C$19)+('Inwestowanie dla dziecka'!$C$14/12+1)*C953,"")</f>
        <v/>
      </c>
    </row>
    <row r="955" spans="1:3">
      <c r="A955" s="2" t="str">
        <f>IF(ROW()-1&gt;'Inwestowanie dla dziecka'!$C$12*12,"",A954+1)</f>
        <v/>
      </c>
      <c r="B955" s="3" t="str">
        <f>IF(ISNUMBER(A955),'Inwestowanie dla dziecka'!$C$19+B954,"")</f>
        <v/>
      </c>
      <c r="C955" s="3" t="str">
        <f>IF(ISNUMBER(A955),('Inwestowanie dla dziecka'!$C$19)+('Inwestowanie dla dziecka'!$C$14/12+1)*C954,"")</f>
        <v/>
      </c>
    </row>
    <row r="956" spans="1:3">
      <c r="A956" s="2" t="str">
        <f>IF(ROW()-1&gt;'Inwestowanie dla dziecka'!$C$12*12,"",A955+1)</f>
        <v/>
      </c>
      <c r="B956" s="3" t="str">
        <f>IF(ISNUMBER(A956),'Inwestowanie dla dziecka'!$C$19+B955,"")</f>
        <v/>
      </c>
      <c r="C956" s="3" t="str">
        <f>IF(ISNUMBER(A956),('Inwestowanie dla dziecka'!$C$19)+('Inwestowanie dla dziecka'!$C$14/12+1)*C955,"")</f>
        <v/>
      </c>
    </row>
    <row r="957" spans="1:3">
      <c r="A957" s="2" t="str">
        <f>IF(ROW()-1&gt;'Inwestowanie dla dziecka'!$C$12*12,"",A956+1)</f>
        <v/>
      </c>
      <c r="B957" s="3" t="str">
        <f>IF(ISNUMBER(A957),'Inwestowanie dla dziecka'!$C$19+B956,"")</f>
        <v/>
      </c>
      <c r="C957" s="3" t="str">
        <f>IF(ISNUMBER(A957),('Inwestowanie dla dziecka'!$C$19)+('Inwestowanie dla dziecka'!$C$14/12+1)*C956,"")</f>
        <v/>
      </c>
    </row>
    <row r="958" spans="1:3">
      <c r="A958" s="2" t="str">
        <f>IF(ROW()-1&gt;'Inwestowanie dla dziecka'!$C$12*12,"",A957+1)</f>
        <v/>
      </c>
      <c r="B958" s="3" t="str">
        <f>IF(ISNUMBER(A958),'Inwestowanie dla dziecka'!$C$19+B957,"")</f>
        <v/>
      </c>
      <c r="C958" s="3" t="str">
        <f>IF(ISNUMBER(A958),('Inwestowanie dla dziecka'!$C$19)+('Inwestowanie dla dziecka'!$C$14/12+1)*C957,"")</f>
        <v/>
      </c>
    </row>
    <row r="959" spans="1:3">
      <c r="A959" s="2" t="str">
        <f>IF(ROW()-1&gt;'Inwestowanie dla dziecka'!$C$12*12,"",A958+1)</f>
        <v/>
      </c>
      <c r="B959" s="3" t="str">
        <f>IF(ISNUMBER(A959),'Inwestowanie dla dziecka'!$C$19+B958,"")</f>
        <v/>
      </c>
      <c r="C959" s="3" t="str">
        <f>IF(ISNUMBER(A959),('Inwestowanie dla dziecka'!$C$19)+('Inwestowanie dla dziecka'!$C$14/12+1)*C958,"")</f>
        <v/>
      </c>
    </row>
    <row r="960" spans="1:3">
      <c r="A960" s="2" t="str">
        <f>IF(ROW()-1&gt;'Inwestowanie dla dziecka'!$C$12*12,"",A959+1)</f>
        <v/>
      </c>
      <c r="B960" s="3" t="str">
        <f>IF(ISNUMBER(A960),'Inwestowanie dla dziecka'!$C$19+B959,"")</f>
        <v/>
      </c>
      <c r="C960" s="3" t="str">
        <f>IF(ISNUMBER(A960),('Inwestowanie dla dziecka'!$C$19)+('Inwestowanie dla dziecka'!$C$14/12+1)*C959,"")</f>
        <v/>
      </c>
    </row>
    <row r="961" spans="1:3">
      <c r="A961" s="2" t="str">
        <f>IF(ROW()-1&gt;'Inwestowanie dla dziecka'!$C$12*12,"",A960+1)</f>
        <v/>
      </c>
      <c r="B961" s="3" t="str">
        <f>IF(ISNUMBER(A961),'Inwestowanie dla dziecka'!$C$19+B960,"")</f>
        <v/>
      </c>
      <c r="C961" s="3" t="str">
        <f>IF(ISNUMBER(A961),('Inwestowanie dla dziecka'!$C$19)+('Inwestowanie dla dziecka'!$C$14/12+1)*C960,"")</f>
        <v/>
      </c>
    </row>
    <row r="962" spans="1:3">
      <c r="A962" s="2" t="str">
        <f>IF(ROW()-1&gt;'Inwestowanie dla dziecka'!$C$12*12,"",A961+1)</f>
        <v/>
      </c>
      <c r="B962" s="3" t="str">
        <f>IF(ISNUMBER(A962),'Inwestowanie dla dziecka'!$C$19+B961,"")</f>
        <v/>
      </c>
      <c r="C962" s="3" t="str">
        <f>IF(ISNUMBER(A962),('Inwestowanie dla dziecka'!$C$19)+('Inwestowanie dla dziecka'!$C$14/12+1)*C961,"")</f>
        <v/>
      </c>
    </row>
    <row r="963" spans="1:3">
      <c r="A963" s="2" t="str">
        <f>IF(ROW()-1&gt;'Inwestowanie dla dziecka'!$C$12*12,"",A962+1)</f>
        <v/>
      </c>
      <c r="B963" s="3" t="str">
        <f>IF(ISNUMBER(A963),'Inwestowanie dla dziecka'!$C$19+B962,"")</f>
        <v/>
      </c>
      <c r="C963" s="3" t="str">
        <f>IF(ISNUMBER(A963),('Inwestowanie dla dziecka'!$C$19)+('Inwestowanie dla dziecka'!$C$14/12+1)*C962,"")</f>
        <v/>
      </c>
    </row>
    <row r="964" spans="1:3">
      <c r="A964" s="2" t="str">
        <f>IF(ROW()-1&gt;'Inwestowanie dla dziecka'!$C$12*12,"",A963+1)</f>
        <v/>
      </c>
      <c r="B964" s="3" t="str">
        <f>IF(ISNUMBER(A964),'Inwestowanie dla dziecka'!$C$19+B963,"")</f>
        <v/>
      </c>
      <c r="C964" s="3" t="str">
        <f>IF(ISNUMBER(A964),('Inwestowanie dla dziecka'!$C$19)+('Inwestowanie dla dziecka'!$C$14/12+1)*C963,"")</f>
        <v/>
      </c>
    </row>
    <row r="965" spans="1:3">
      <c r="A965" s="2" t="str">
        <f>IF(ROW()-1&gt;'Inwestowanie dla dziecka'!$C$12*12,"",A964+1)</f>
        <v/>
      </c>
      <c r="B965" s="3" t="str">
        <f>IF(ISNUMBER(A965),'Inwestowanie dla dziecka'!$C$19+B964,"")</f>
        <v/>
      </c>
      <c r="C965" s="3" t="str">
        <f>IF(ISNUMBER(A965),('Inwestowanie dla dziecka'!$C$19)+('Inwestowanie dla dziecka'!$C$14/12+1)*C964,"")</f>
        <v/>
      </c>
    </row>
    <row r="966" spans="1:3">
      <c r="A966" s="2" t="str">
        <f>IF(ROW()-1&gt;'Inwestowanie dla dziecka'!$C$12*12,"",A965+1)</f>
        <v/>
      </c>
      <c r="B966" s="3" t="str">
        <f>IF(ISNUMBER(A966),'Inwestowanie dla dziecka'!$C$19+B965,"")</f>
        <v/>
      </c>
      <c r="C966" s="3" t="str">
        <f>IF(ISNUMBER(A966),('Inwestowanie dla dziecka'!$C$19)+('Inwestowanie dla dziecka'!$C$14/12+1)*C965,"")</f>
        <v/>
      </c>
    </row>
    <row r="967" spans="1:3">
      <c r="A967" s="2" t="str">
        <f>IF(ROW()-1&gt;'Inwestowanie dla dziecka'!$C$12*12,"",A966+1)</f>
        <v/>
      </c>
      <c r="B967" s="3" t="str">
        <f>IF(ISNUMBER(A967),'Inwestowanie dla dziecka'!$C$19+B966,"")</f>
        <v/>
      </c>
      <c r="C967" s="3" t="str">
        <f>IF(ISNUMBER(A967),('Inwestowanie dla dziecka'!$C$19)+('Inwestowanie dla dziecka'!$C$14/12+1)*C966,"")</f>
        <v/>
      </c>
    </row>
    <row r="968" spans="1:3">
      <c r="A968" s="2" t="str">
        <f>IF(ROW()-1&gt;'Inwestowanie dla dziecka'!$C$12*12,"",A967+1)</f>
        <v/>
      </c>
      <c r="B968" s="3" t="str">
        <f>IF(ISNUMBER(A968),'Inwestowanie dla dziecka'!$C$19+B967,"")</f>
        <v/>
      </c>
      <c r="C968" s="3" t="str">
        <f>IF(ISNUMBER(A968),('Inwestowanie dla dziecka'!$C$19)+('Inwestowanie dla dziecka'!$C$14/12+1)*C967,"")</f>
        <v/>
      </c>
    </row>
    <row r="969" spans="1:3">
      <c r="A969" s="2" t="str">
        <f>IF(ROW()-1&gt;'Inwestowanie dla dziecka'!$C$12*12,"",A968+1)</f>
        <v/>
      </c>
      <c r="B969" s="3" t="str">
        <f>IF(ISNUMBER(A969),'Inwestowanie dla dziecka'!$C$19+B968,"")</f>
        <v/>
      </c>
      <c r="C969" s="3" t="str">
        <f>IF(ISNUMBER(A969),('Inwestowanie dla dziecka'!$C$19)+('Inwestowanie dla dziecka'!$C$14/12+1)*C968,"")</f>
        <v/>
      </c>
    </row>
    <row r="970" spans="1:3">
      <c r="A970" s="2" t="str">
        <f>IF(ROW()-1&gt;'Inwestowanie dla dziecka'!$C$12*12,"",A969+1)</f>
        <v/>
      </c>
      <c r="B970" s="3" t="str">
        <f>IF(ISNUMBER(A970),'Inwestowanie dla dziecka'!$C$19+B969,"")</f>
        <v/>
      </c>
      <c r="C970" s="3" t="str">
        <f>IF(ISNUMBER(A970),('Inwestowanie dla dziecka'!$C$19)+('Inwestowanie dla dziecka'!$C$14/12+1)*C969,"")</f>
        <v/>
      </c>
    </row>
    <row r="971" spans="1:3">
      <c r="A971" s="2" t="str">
        <f>IF(ROW()-1&gt;'Inwestowanie dla dziecka'!$C$12*12,"",A970+1)</f>
        <v/>
      </c>
      <c r="B971" s="3" t="str">
        <f>IF(ISNUMBER(A971),'Inwestowanie dla dziecka'!$C$19+B970,"")</f>
        <v/>
      </c>
      <c r="C971" s="3" t="str">
        <f>IF(ISNUMBER(A971),('Inwestowanie dla dziecka'!$C$19)+('Inwestowanie dla dziecka'!$C$14/12+1)*C970,"")</f>
        <v/>
      </c>
    </row>
    <row r="972" spans="1:3">
      <c r="A972" s="2" t="str">
        <f>IF(ROW()-1&gt;'Inwestowanie dla dziecka'!$C$12*12,"",A971+1)</f>
        <v/>
      </c>
      <c r="B972" s="3" t="str">
        <f>IF(ISNUMBER(A972),'Inwestowanie dla dziecka'!$C$19+B971,"")</f>
        <v/>
      </c>
      <c r="C972" s="3" t="str">
        <f>IF(ISNUMBER(A972),('Inwestowanie dla dziecka'!$C$19)+('Inwestowanie dla dziecka'!$C$14/12+1)*C971,"")</f>
        <v/>
      </c>
    </row>
    <row r="973" spans="1:3">
      <c r="A973" s="2" t="str">
        <f>IF(ROW()-1&gt;'Inwestowanie dla dziecka'!$C$12*12,"",A972+1)</f>
        <v/>
      </c>
      <c r="B973" s="3" t="str">
        <f>IF(ISNUMBER(A973),'Inwestowanie dla dziecka'!$C$19+B972,"")</f>
        <v/>
      </c>
      <c r="C973" s="3" t="str">
        <f>IF(ISNUMBER(A973),('Inwestowanie dla dziecka'!$C$19)+('Inwestowanie dla dziecka'!$C$14/12+1)*C972,"")</f>
        <v/>
      </c>
    </row>
    <row r="974" spans="1:3">
      <c r="A974" s="2" t="str">
        <f>IF(ROW()-1&gt;'Inwestowanie dla dziecka'!$C$12*12,"",A973+1)</f>
        <v/>
      </c>
      <c r="B974" s="3" t="str">
        <f>IF(ISNUMBER(A974),'Inwestowanie dla dziecka'!$C$19+B973,"")</f>
        <v/>
      </c>
      <c r="C974" s="3" t="str">
        <f>IF(ISNUMBER(A974),('Inwestowanie dla dziecka'!$C$19)+('Inwestowanie dla dziecka'!$C$14/12+1)*C973,"")</f>
        <v/>
      </c>
    </row>
    <row r="975" spans="1:3">
      <c r="A975" s="2" t="str">
        <f>IF(ROW()-1&gt;'Inwestowanie dla dziecka'!$C$12*12,"",A974+1)</f>
        <v/>
      </c>
      <c r="B975" s="3" t="str">
        <f>IF(ISNUMBER(A975),'Inwestowanie dla dziecka'!$C$19+B974,"")</f>
        <v/>
      </c>
      <c r="C975" s="3" t="str">
        <f>IF(ISNUMBER(A975),('Inwestowanie dla dziecka'!$C$19)+('Inwestowanie dla dziecka'!$C$14/12+1)*C974,"")</f>
        <v/>
      </c>
    </row>
    <row r="976" spans="1:3">
      <c r="A976" s="2" t="str">
        <f>IF(ROW()-1&gt;'Inwestowanie dla dziecka'!$C$12*12,"",A975+1)</f>
        <v/>
      </c>
      <c r="B976" s="3" t="str">
        <f>IF(ISNUMBER(A976),'Inwestowanie dla dziecka'!$C$19+B975,"")</f>
        <v/>
      </c>
      <c r="C976" s="3" t="str">
        <f>IF(ISNUMBER(A976),('Inwestowanie dla dziecka'!$C$19)+('Inwestowanie dla dziecka'!$C$14/12+1)*C975,"")</f>
        <v/>
      </c>
    </row>
    <row r="977" spans="1:3">
      <c r="A977" s="2" t="str">
        <f>IF(ROW()-1&gt;'Inwestowanie dla dziecka'!$C$12*12,"",A976+1)</f>
        <v/>
      </c>
      <c r="B977" s="3" t="str">
        <f>IF(ISNUMBER(A977),'Inwestowanie dla dziecka'!$C$19+B976,"")</f>
        <v/>
      </c>
      <c r="C977" s="3" t="str">
        <f>IF(ISNUMBER(A977),('Inwestowanie dla dziecka'!$C$19)+('Inwestowanie dla dziecka'!$C$14/12+1)*C976,"")</f>
        <v/>
      </c>
    </row>
    <row r="978" spans="1:3">
      <c r="A978" s="2" t="str">
        <f>IF(ROW()-1&gt;'Inwestowanie dla dziecka'!$C$12*12,"",A977+1)</f>
        <v/>
      </c>
      <c r="B978" s="3" t="str">
        <f>IF(ISNUMBER(A978),'Inwestowanie dla dziecka'!$C$19+B977,"")</f>
        <v/>
      </c>
      <c r="C978" s="3" t="str">
        <f>IF(ISNUMBER(A978),('Inwestowanie dla dziecka'!$C$19)+('Inwestowanie dla dziecka'!$C$14/12+1)*C977,"")</f>
        <v/>
      </c>
    </row>
    <row r="979" spans="1:3">
      <c r="A979" s="2" t="str">
        <f>IF(ROW()-1&gt;'Inwestowanie dla dziecka'!$C$12*12,"",A978+1)</f>
        <v/>
      </c>
      <c r="B979" s="3" t="str">
        <f>IF(ISNUMBER(A979),'Inwestowanie dla dziecka'!$C$19+B978,"")</f>
        <v/>
      </c>
      <c r="C979" s="3" t="str">
        <f>IF(ISNUMBER(A979),('Inwestowanie dla dziecka'!$C$19)+('Inwestowanie dla dziecka'!$C$14/12+1)*C978,"")</f>
        <v/>
      </c>
    </row>
    <row r="980" spans="1:3">
      <c r="A980" s="2" t="str">
        <f>IF(ROW()-1&gt;'Inwestowanie dla dziecka'!$C$12*12,"",A979+1)</f>
        <v/>
      </c>
      <c r="B980" s="3" t="str">
        <f>IF(ISNUMBER(A980),'Inwestowanie dla dziecka'!$C$19+B979,"")</f>
        <v/>
      </c>
      <c r="C980" s="3" t="str">
        <f>IF(ISNUMBER(A980),('Inwestowanie dla dziecka'!$C$19)+('Inwestowanie dla dziecka'!$C$14/12+1)*C979,"")</f>
        <v/>
      </c>
    </row>
    <row r="981" spans="1:3">
      <c r="A981" s="2" t="str">
        <f>IF(ROW()-1&gt;'Inwestowanie dla dziecka'!$C$12*12,"",A980+1)</f>
        <v/>
      </c>
      <c r="B981" s="3" t="str">
        <f>IF(ISNUMBER(A981),'Inwestowanie dla dziecka'!$C$19+B980,"")</f>
        <v/>
      </c>
      <c r="C981" s="3" t="str">
        <f>IF(ISNUMBER(A981),('Inwestowanie dla dziecka'!$C$19)+('Inwestowanie dla dziecka'!$C$14/12+1)*C980,"")</f>
        <v/>
      </c>
    </row>
    <row r="982" spans="1:3">
      <c r="A982" s="2" t="str">
        <f>IF(ROW()-1&gt;'Inwestowanie dla dziecka'!$C$12*12,"",A981+1)</f>
        <v/>
      </c>
      <c r="B982" s="3" t="str">
        <f>IF(ISNUMBER(A982),'Inwestowanie dla dziecka'!$C$19+B981,"")</f>
        <v/>
      </c>
      <c r="C982" s="3" t="str">
        <f>IF(ISNUMBER(A982),('Inwestowanie dla dziecka'!$C$19)+('Inwestowanie dla dziecka'!$C$14/12+1)*C981,"")</f>
        <v/>
      </c>
    </row>
    <row r="983" spans="1:3">
      <c r="A983" s="2" t="str">
        <f>IF(ROW()-1&gt;'Inwestowanie dla dziecka'!$C$12*12,"",A982+1)</f>
        <v/>
      </c>
      <c r="B983" s="3" t="str">
        <f>IF(ISNUMBER(A983),'Inwestowanie dla dziecka'!$C$19+B982,"")</f>
        <v/>
      </c>
      <c r="C983" s="3" t="str">
        <f>IF(ISNUMBER(A983),('Inwestowanie dla dziecka'!$C$19)+('Inwestowanie dla dziecka'!$C$14/12+1)*C982,"")</f>
        <v/>
      </c>
    </row>
    <row r="984" spans="1:3">
      <c r="A984" s="2" t="str">
        <f>IF(ROW()-1&gt;'Inwestowanie dla dziecka'!$C$12*12,"",A983+1)</f>
        <v/>
      </c>
      <c r="B984" s="3" t="str">
        <f>IF(ISNUMBER(A984),'Inwestowanie dla dziecka'!$C$19+B983,"")</f>
        <v/>
      </c>
      <c r="C984" s="3" t="str">
        <f>IF(ISNUMBER(A984),('Inwestowanie dla dziecka'!$C$19)+('Inwestowanie dla dziecka'!$C$14/12+1)*C983,"")</f>
        <v/>
      </c>
    </row>
    <row r="985" spans="1:3">
      <c r="A985" s="2" t="str">
        <f>IF(ROW()-1&gt;'Inwestowanie dla dziecka'!$C$12*12,"",A984+1)</f>
        <v/>
      </c>
      <c r="B985" s="3" t="str">
        <f>IF(ISNUMBER(A985),'Inwestowanie dla dziecka'!$C$19+B984,"")</f>
        <v/>
      </c>
      <c r="C985" s="3" t="str">
        <f>IF(ISNUMBER(A985),('Inwestowanie dla dziecka'!$C$19)+('Inwestowanie dla dziecka'!$C$14/12+1)*C984,"")</f>
        <v/>
      </c>
    </row>
    <row r="986" spans="1:3">
      <c r="A986" s="2" t="str">
        <f>IF(ROW()-1&gt;'Inwestowanie dla dziecka'!$C$12*12,"",A985+1)</f>
        <v/>
      </c>
      <c r="B986" s="3" t="str">
        <f>IF(ISNUMBER(A986),'Inwestowanie dla dziecka'!$C$19+B985,"")</f>
        <v/>
      </c>
      <c r="C986" s="3" t="str">
        <f>IF(ISNUMBER(A986),('Inwestowanie dla dziecka'!$C$19)+('Inwestowanie dla dziecka'!$C$14/12+1)*C985,"")</f>
        <v/>
      </c>
    </row>
    <row r="987" spans="1:3">
      <c r="A987" s="2" t="str">
        <f>IF(ROW()-1&gt;'Inwestowanie dla dziecka'!$C$12*12,"",A986+1)</f>
        <v/>
      </c>
      <c r="B987" s="3" t="str">
        <f>IF(ISNUMBER(A987),'Inwestowanie dla dziecka'!$C$19+B986,"")</f>
        <v/>
      </c>
      <c r="C987" s="3" t="str">
        <f>IF(ISNUMBER(A987),('Inwestowanie dla dziecka'!$C$19)+('Inwestowanie dla dziecka'!$C$14/12+1)*C986,"")</f>
        <v/>
      </c>
    </row>
    <row r="988" spans="1:3">
      <c r="A988" s="2" t="str">
        <f>IF(ROW()-1&gt;'Inwestowanie dla dziecka'!$C$12*12,"",A987+1)</f>
        <v/>
      </c>
      <c r="B988" s="3" t="str">
        <f>IF(ISNUMBER(A988),'Inwestowanie dla dziecka'!$C$19+B987,"")</f>
        <v/>
      </c>
      <c r="C988" s="3" t="str">
        <f>IF(ISNUMBER(A988),('Inwestowanie dla dziecka'!$C$19)+('Inwestowanie dla dziecka'!$C$14/12+1)*C987,"")</f>
        <v/>
      </c>
    </row>
    <row r="989" spans="1:3">
      <c r="A989" s="2" t="str">
        <f>IF(ROW()-1&gt;'Inwestowanie dla dziecka'!$C$12*12,"",A988+1)</f>
        <v/>
      </c>
      <c r="B989" s="3" t="str">
        <f>IF(ISNUMBER(A989),'Inwestowanie dla dziecka'!$C$19+B988,"")</f>
        <v/>
      </c>
      <c r="C989" s="3" t="str">
        <f>IF(ISNUMBER(A989),('Inwestowanie dla dziecka'!$C$19)+('Inwestowanie dla dziecka'!$C$14/12+1)*C988,"")</f>
        <v/>
      </c>
    </row>
    <row r="990" spans="1:3">
      <c r="A990" s="2" t="str">
        <f>IF(ROW()-1&gt;'Inwestowanie dla dziecka'!$C$12*12,"",A989+1)</f>
        <v/>
      </c>
      <c r="B990" s="3" t="str">
        <f>IF(ISNUMBER(A990),'Inwestowanie dla dziecka'!$C$19+B989,"")</f>
        <v/>
      </c>
      <c r="C990" s="3" t="str">
        <f>IF(ISNUMBER(A990),('Inwestowanie dla dziecka'!$C$19)+('Inwestowanie dla dziecka'!$C$14/12+1)*C989,"")</f>
        <v/>
      </c>
    </row>
    <row r="991" spans="1:3">
      <c r="A991" s="2" t="str">
        <f>IF(ROW()-1&gt;'Inwestowanie dla dziecka'!$C$12*12,"",A990+1)</f>
        <v/>
      </c>
      <c r="B991" s="3" t="str">
        <f>IF(ISNUMBER(A991),'Inwestowanie dla dziecka'!$C$19+B990,"")</f>
        <v/>
      </c>
      <c r="C991" s="3" t="str">
        <f>IF(ISNUMBER(A991),('Inwestowanie dla dziecka'!$C$19)+('Inwestowanie dla dziecka'!$C$14/12+1)*C990,"")</f>
        <v/>
      </c>
    </row>
    <row r="992" spans="1:3">
      <c r="A992" s="2" t="str">
        <f>IF(ROW()-1&gt;'Inwestowanie dla dziecka'!$C$12*12,"",A991+1)</f>
        <v/>
      </c>
      <c r="B992" s="3" t="str">
        <f>IF(ISNUMBER(A992),'Inwestowanie dla dziecka'!$C$19+B991,"")</f>
        <v/>
      </c>
      <c r="C992" s="3" t="str">
        <f>IF(ISNUMBER(A992),('Inwestowanie dla dziecka'!$C$19)+('Inwestowanie dla dziecka'!$C$14/12+1)*C991,"")</f>
        <v/>
      </c>
    </row>
    <row r="993" spans="1:3">
      <c r="A993" s="2" t="str">
        <f>IF(ROW()-1&gt;'Inwestowanie dla dziecka'!$C$12*12,"",A992+1)</f>
        <v/>
      </c>
      <c r="B993" s="3" t="str">
        <f>IF(ISNUMBER(A993),'Inwestowanie dla dziecka'!$C$19+B992,"")</f>
        <v/>
      </c>
      <c r="C993" s="3" t="str">
        <f>IF(ISNUMBER(A993),('Inwestowanie dla dziecka'!$C$19)+('Inwestowanie dla dziecka'!$C$14/12+1)*C992,"")</f>
        <v/>
      </c>
    </row>
    <row r="994" spans="1:3">
      <c r="A994" s="2" t="str">
        <f>IF(ROW()-1&gt;'Inwestowanie dla dziecka'!$C$12*12,"",A993+1)</f>
        <v/>
      </c>
      <c r="B994" s="3" t="str">
        <f>IF(ISNUMBER(A994),'Inwestowanie dla dziecka'!$C$19+B993,"")</f>
        <v/>
      </c>
      <c r="C994" s="3" t="str">
        <f>IF(ISNUMBER(A994),('Inwestowanie dla dziecka'!$C$19)+('Inwestowanie dla dziecka'!$C$14/12+1)*C993,"")</f>
        <v/>
      </c>
    </row>
    <row r="995" spans="1:3">
      <c r="A995" s="2" t="str">
        <f>IF(ROW()-1&gt;'Inwestowanie dla dziecka'!$C$12*12,"",A994+1)</f>
        <v/>
      </c>
      <c r="B995" s="3" t="str">
        <f>IF(ISNUMBER(A995),'Inwestowanie dla dziecka'!$C$19+B994,"")</f>
        <v/>
      </c>
      <c r="C995" s="3" t="str">
        <f>IF(ISNUMBER(A995),('Inwestowanie dla dziecka'!$C$19)+('Inwestowanie dla dziecka'!$C$14/12+1)*C994,"")</f>
        <v/>
      </c>
    </row>
    <row r="996" spans="1:3">
      <c r="A996" s="2" t="str">
        <f>IF(ROW()-1&gt;'Inwestowanie dla dziecka'!$C$12*12,"",A995+1)</f>
        <v/>
      </c>
      <c r="B996" s="3" t="str">
        <f>IF(ISNUMBER(A996),'Inwestowanie dla dziecka'!$C$19+B995,"")</f>
        <v/>
      </c>
      <c r="C996" s="3" t="str">
        <f>IF(ISNUMBER(A996),('Inwestowanie dla dziecka'!$C$19)+('Inwestowanie dla dziecka'!$C$14/12+1)*C995,"")</f>
        <v/>
      </c>
    </row>
    <row r="997" spans="1:3">
      <c r="A997" s="2" t="str">
        <f>IF(ROW()-1&gt;'Inwestowanie dla dziecka'!$C$12*12,"",A996+1)</f>
        <v/>
      </c>
      <c r="B997" s="3" t="str">
        <f>IF(ISNUMBER(A997),'Inwestowanie dla dziecka'!$C$19+B996,"")</f>
        <v/>
      </c>
      <c r="C997" s="3" t="str">
        <f>IF(ISNUMBER(A997),('Inwestowanie dla dziecka'!$C$19)+('Inwestowanie dla dziecka'!$C$14/12+1)*C996,"")</f>
        <v/>
      </c>
    </row>
    <row r="998" spans="1:3">
      <c r="A998" s="2" t="str">
        <f>IF(ROW()-1&gt;'Inwestowanie dla dziecka'!$C$12*12,"",A997+1)</f>
        <v/>
      </c>
      <c r="B998" s="3" t="str">
        <f>IF(ISNUMBER(A998),'Inwestowanie dla dziecka'!$C$19+B997,"")</f>
        <v/>
      </c>
      <c r="C998" s="3" t="str">
        <f>IF(ISNUMBER(A998),('Inwestowanie dla dziecka'!$C$19)+('Inwestowanie dla dziecka'!$C$14/12+1)*C997,"")</f>
        <v/>
      </c>
    </row>
    <row r="999" spans="1:3">
      <c r="A999" s="2" t="str">
        <f>IF(ROW()-1&gt;'Inwestowanie dla dziecka'!$C$12*12,"",A998+1)</f>
        <v/>
      </c>
      <c r="B999" s="3" t="str">
        <f>IF(ISNUMBER(A999),'Inwestowanie dla dziecka'!$C$19+B998,"")</f>
        <v/>
      </c>
      <c r="C999" s="3" t="str">
        <f>IF(ISNUMBER(A999),('Inwestowanie dla dziecka'!$C$19)+('Inwestowanie dla dziecka'!$C$14/12+1)*C998,"")</f>
        <v/>
      </c>
    </row>
    <row r="1000" spans="1:3">
      <c r="A1000" s="2" t="str">
        <f>IF(ROW()-1&gt;'Inwestowanie dla dziecka'!$C$12*12,"",A999+1)</f>
        <v/>
      </c>
      <c r="B1000" s="3" t="str">
        <f>IF(ISNUMBER(A1000),'Inwestowanie dla dziecka'!$C$19+B999,"")</f>
        <v/>
      </c>
      <c r="C1000" s="3" t="str">
        <f>IF(ISNUMBER(A1000),('Inwestowanie dla dziecka'!$C$19)+('Inwestowanie dla dziecka'!$C$14/12+1)*C999,"")</f>
        <v/>
      </c>
    </row>
    <row r="1001" spans="1:3">
      <c r="A1001" s="2" t="str">
        <f>IF(ROW()-1&gt;'Inwestowanie dla dziecka'!$C$12*12,"",A1000+1)</f>
        <v/>
      </c>
      <c r="B1001" s="3" t="str">
        <f>IF(ISNUMBER(A1001),'Inwestowanie dla dziecka'!$C$19+B1000,"")</f>
        <v/>
      </c>
      <c r="C1001" s="3" t="str">
        <f>IF(ISNUMBER(A1001),('Inwestowanie dla dziecka'!$C$19)+('Inwestowanie dla dziecka'!$C$14/12+1)*C1000,"")</f>
        <v/>
      </c>
    </row>
    <row r="1002" spans="1:3">
      <c r="A1002" s="2" t="str">
        <f>IF(ROW()-1&gt;'Inwestowanie dla dziecka'!$C$12*12,"",A1001+1)</f>
        <v/>
      </c>
      <c r="B1002" s="3" t="str">
        <f>IF(ISNUMBER(A1002),'Inwestowanie dla dziecka'!$C$19+B1001,"")</f>
        <v/>
      </c>
      <c r="C1002" s="3" t="str">
        <f>IF(ISNUMBER(A1002),('Inwestowanie dla dziecka'!$C$19)+('Inwestowanie dla dziecka'!$C$14/12+1)*C1001,"")</f>
        <v/>
      </c>
    </row>
    <row r="1003" spans="1:3">
      <c r="A1003" s="2" t="str">
        <f>IF(ROW()-1&gt;'Inwestowanie dla dziecka'!$C$12*12,"",A1002+1)</f>
        <v/>
      </c>
      <c r="B1003" s="3" t="str">
        <f>IF(ISNUMBER(A1003),'Inwestowanie dla dziecka'!$C$19+B1002,"")</f>
        <v/>
      </c>
      <c r="C1003" s="3" t="str">
        <f>IF(ISNUMBER(A1003),('Inwestowanie dla dziecka'!$C$19)+('Inwestowanie dla dziecka'!$C$14/12+1)*C1002,"")</f>
        <v/>
      </c>
    </row>
    <row r="1004" spans="1:3">
      <c r="A1004" s="2" t="str">
        <f>IF(ROW()-1&gt;'Inwestowanie dla dziecka'!$C$12*12,"",A1003+1)</f>
        <v/>
      </c>
      <c r="B1004" s="3" t="str">
        <f>IF(ISNUMBER(A1004),'Inwestowanie dla dziecka'!$C$19+B1003,"")</f>
        <v/>
      </c>
      <c r="C1004" s="3" t="str">
        <f>IF(ISNUMBER(A1004),('Inwestowanie dla dziecka'!$C$19)+('Inwestowanie dla dziecka'!$C$14/12+1)*C1003,"")</f>
        <v/>
      </c>
    </row>
    <row r="1005" spans="1:3">
      <c r="A1005" s="2" t="str">
        <f>IF(ROW()-1&gt;'Inwestowanie dla dziecka'!$C$12*12,"",A1004+1)</f>
        <v/>
      </c>
      <c r="B1005" s="3" t="str">
        <f>IF(ISNUMBER(A1005),'Inwestowanie dla dziecka'!$C$19+B1004,"")</f>
        <v/>
      </c>
      <c r="C1005" s="3" t="str">
        <f>IF(ISNUMBER(A1005),('Inwestowanie dla dziecka'!$C$19)+('Inwestowanie dla dziecka'!$C$14/12+1)*C1004,"")</f>
        <v/>
      </c>
    </row>
    <row r="1006" spans="1:3">
      <c r="A1006" s="2" t="str">
        <f>IF(ROW()-1&gt;'Inwestowanie dla dziecka'!$C$12*12,"",A1005+1)</f>
        <v/>
      </c>
      <c r="B1006" s="3" t="str">
        <f>IF(ISNUMBER(A1006),'Inwestowanie dla dziecka'!$C$19+B1005,"")</f>
        <v/>
      </c>
      <c r="C1006" s="3" t="str">
        <f>IF(ISNUMBER(A1006),('Inwestowanie dla dziecka'!$C$19)+('Inwestowanie dla dziecka'!$C$14/12+1)*C1005,"")</f>
        <v/>
      </c>
    </row>
    <row r="1007" spans="1:3">
      <c r="A1007" s="2" t="str">
        <f>IF(ROW()-1&gt;'Inwestowanie dla dziecka'!$C$12*12,"",A1006+1)</f>
        <v/>
      </c>
      <c r="B1007" s="3" t="str">
        <f>IF(ISNUMBER(A1007),'Inwestowanie dla dziecka'!$C$19+B1006,"")</f>
        <v/>
      </c>
      <c r="C1007" s="3" t="str">
        <f>IF(ISNUMBER(A1007),('Inwestowanie dla dziecka'!$C$19)+('Inwestowanie dla dziecka'!$C$14/12+1)*C1006,"")</f>
        <v/>
      </c>
    </row>
    <row r="1008" spans="1:3">
      <c r="A1008" s="2" t="str">
        <f>IF(ROW()-1&gt;'Inwestowanie dla dziecka'!$C$12*12,"",A1007+1)</f>
        <v/>
      </c>
      <c r="B1008" s="3" t="str">
        <f>IF(ISNUMBER(A1008),'Inwestowanie dla dziecka'!$C$19+B1007,"")</f>
        <v/>
      </c>
      <c r="C1008" s="3" t="str">
        <f>IF(ISNUMBER(A1008),('Inwestowanie dla dziecka'!$C$19)+('Inwestowanie dla dziecka'!$C$14/12+1)*C1007,"")</f>
        <v/>
      </c>
    </row>
    <row r="1009" spans="1:3">
      <c r="A1009" s="2" t="str">
        <f>IF(ROW()-1&gt;'Inwestowanie dla dziecka'!$C$12*12,"",A1008+1)</f>
        <v/>
      </c>
      <c r="B1009" s="3" t="str">
        <f>IF(ISNUMBER(A1009),'Inwestowanie dla dziecka'!$C$19+B1008,"")</f>
        <v/>
      </c>
      <c r="C1009" s="3" t="str">
        <f>IF(ISNUMBER(A1009),('Inwestowanie dla dziecka'!$C$19)+('Inwestowanie dla dziecka'!$C$14/12+1)*C1008,"")</f>
        <v/>
      </c>
    </row>
    <row r="1010" spans="1:3">
      <c r="A1010" s="2" t="str">
        <f>IF(ROW()-1&gt;'Inwestowanie dla dziecka'!$C$12*12,"",A1009+1)</f>
        <v/>
      </c>
      <c r="B1010" s="3" t="str">
        <f>IF(ISNUMBER(A1010),'Inwestowanie dla dziecka'!$C$19+B1009,"")</f>
        <v/>
      </c>
      <c r="C1010" s="3" t="str">
        <f>IF(ISNUMBER(A1010),('Inwestowanie dla dziecka'!$C$19)+('Inwestowanie dla dziecka'!$C$14/12+1)*C1009,"")</f>
        <v/>
      </c>
    </row>
    <row r="1011" spans="1:3">
      <c r="A1011" s="2" t="str">
        <f>IF(ROW()-1&gt;'Inwestowanie dla dziecka'!$C$12*12,"",A1010+1)</f>
        <v/>
      </c>
      <c r="B1011" s="3" t="str">
        <f>IF(ISNUMBER(A1011),'Inwestowanie dla dziecka'!$C$19+B1010,"")</f>
        <v/>
      </c>
      <c r="C1011" s="3" t="str">
        <f>IF(ISNUMBER(A1011),('Inwestowanie dla dziecka'!$C$19)+('Inwestowanie dla dziecka'!$C$14/12+1)*C1010,"")</f>
        <v/>
      </c>
    </row>
    <row r="1012" spans="1:3">
      <c r="A1012" s="2" t="str">
        <f>IF(ROW()-1&gt;'Inwestowanie dla dziecka'!$C$12*12,"",A1011+1)</f>
        <v/>
      </c>
      <c r="B1012" s="3" t="str">
        <f>IF(ISNUMBER(A1012),'Inwestowanie dla dziecka'!$C$19+B1011,"")</f>
        <v/>
      </c>
      <c r="C1012" s="3" t="str">
        <f>IF(ISNUMBER(A1012),('Inwestowanie dla dziecka'!$C$19)+('Inwestowanie dla dziecka'!$C$14/12+1)*C1011,"")</f>
        <v/>
      </c>
    </row>
    <row r="1013" spans="1:3">
      <c r="A1013" s="2" t="str">
        <f>IF(ROW()-1&gt;'Inwestowanie dla dziecka'!$C$12*12,"",A1012+1)</f>
        <v/>
      </c>
      <c r="B1013" s="3" t="str">
        <f>IF(ISNUMBER(A1013),'Inwestowanie dla dziecka'!$C$19+B1012,"")</f>
        <v/>
      </c>
      <c r="C1013" s="3" t="str">
        <f>IF(ISNUMBER(A1013),('Inwestowanie dla dziecka'!$C$19)+('Inwestowanie dla dziecka'!$C$14/12+1)*C1012,"")</f>
        <v/>
      </c>
    </row>
    <row r="1014" spans="1:3">
      <c r="A1014" s="2" t="str">
        <f>IF(ROW()-1&gt;'Inwestowanie dla dziecka'!$C$12*12,"",A1013+1)</f>
        <v/>
      </c>
      <c r="B1014" s="3" t="str">
        <f>IF(ISNUMBER(A1014),'Inwestowanie dla dziecka'!$C$19+B1013,"")</f>
        <v/>
      </c>
      <c r="C1014" s="3" t="str">
        <f>IF(ISNUMBER(A1014),('Inwestowanie dla dziecka'!$C$19)+('Inwestowanie dla dziecka'!$C$14/12+1)*C1013,"")</f>
        <v/>
      </c>
    </row>
    <row r="1015" spans="1:3">
      <c r="A1015" s="2" t="str">
        <f>IF(ROW()-1&gt;'Inwestowanie dla dziecka'!$C$12*12,"",A1014+1)</f>
        <v/>
      </c>
      <c r="B1015" s="3" t="str">
        <f>IF(ISNUMBER(A1015),'Inwestowanie dla dziecka'!$C$19+B1014,"")</f>
        <v/>
      </c>
      <c r="C1015" s="3" t="str">
        <f>IF(ISNUMBER(A1015),('Inwestowanie dla dziecka'!$C$19)+('Inwestowanie dla dziecka'!$C$14/12+1)*C1014,"")</f>
        <v/>
      </c>
    </row>
    <row r="1016" spans="1:3">
      <c r="A1016" s="2" t="str">
        <f>IF(ROW()-1&gt;'Inwestowanie dla dziecka'!$C$12*12,"",A1015+1)</f>
        <v/>
      </c>
      <c r="B1016" s="3" t="str">
        <f>IF(ISNUMBER(A1016),'Inwestowanie dla dziecka'!$C$19+B1015,"")</f>
        <v/>
      </c>
      <c r="C1016" s="3" t="str">
        <f>IF(ISNUMBER(A1016),('Inwestowanie dla dziecka'!$C$19)+('Inwestowanie dla dziecka'!$C$14/12+1)*C1015,"")</f>
        <v/>
      </c>
    </row>
    <row r="1017" spans="1:3">
      <c r="A1017" s="2" t="str">
        <f>IF(ROW()-1&gt;'Inwestowanie dla dziecka'!$C$12*12,"",A1016+1)</f>
        <v/>
      </c>
      <c r="B1017" s="3" t="str">
        <f>IF(ISNUMBER(A1017),'Inwestowanie dla dziecka'!$C$19+B1016,"")</f>
        <v/>
      </c>
      <c r="C1017" s="3" t="str">
        <f>IF(ISNUMBER(A1017),('Inwestowanie dla dziecka'!$C$19)+('Inwestowanie dla dziecka'!$C$14/12+1)*C1016,"")</f>
        <v/>
      </c>
    </row>
    <row r="1018" spans="1:3">
      <c r="A1018" s="2" t="str">
        <f>IF(ROW()-1&gt;'Inwestowanie dla dziecka'!$C$12*12,"",A1017+1)</f>
        <v/>
      </c>
      <c r="B1018" s="3" t="str">
        <f>IF(ISNUMBER(A1018),'Inwestowanie dla dziecka'!$C$19+B1017,"")</f>
        <v/>
      </c>
      <c r="C1018" s="3" t="str">
        <f>IF(ISNUMBER(A1018),('Inwestowanie dla dziecka'!$C$19)+('Inwestowanie dla dziecka'!$C$14/12+1)*C1017,"")</f>
        <v/>
      </c>
    </row>
    <row r="1019" spans="1:3">
      <c r="A1019" s="2" t="str">
        <f>IF(ROW()-1&gt;'Inwestowanie dla dziecka'!$C$12*12,"",A1018+1)</f>
        <v/>
      </c>
      <c r="B1019" s="3" t="str">
        <f>IF(ISNUMBER(A1019),'Inwestowanie dla dziecka'!$C$19+B1018,"")</f>
        <v/>
      </c>
      <c r="C1019" s="3" t="str">
        <f>IF(ISNUMBER(A1019),('Inwestowanie dla dziecka'!$C$19)+('Inwestowanie dla dziecka'!$C$14/12+1)*C1018,"")</f>
        <v/>
      </c>
    </row>
    <row r="1020" spans="1:3">
      <c r="A1020" s="2" t="str">
        <f>IF(ROW()-1&gt;'Inwestowanie dla dziecka'!$C$12*12,"",A1019+1)</f>
        <v/>
      </c>
      <c r="B1020" s="3" t="str">
        <f>IF(ISNUMBER(A1020),'Inwestowanie dla dziecka'!$C$19+B1019,"")</f>
        <v/>
      </c>
      <c r="C1020" s="3" t="str">
        <f>IF(ISNUMBER(A1020),('Inwestowanie dla dziecka'!$C$19)+('Inwestowanie dla dziecka'!$C$14/12+1)*C1019,"")</f>
        <v/>
      </c>
    </row>
    <row r="1021" spans="1:3">
      <c r="A1021" s="2" t="str">
        <f>IF(ROW()-1&gt;'Inwestowanie dla dziecka'!$C$12*12,"",A1020+1)</f>
        <v/>
      </c>
      <c r="B1021" s="3" t="str">
        <f>IF(ISNUMBER(A1021),'Inwestowanie dla dziecka'!$C$19+B1020,"")</f>
        <v/>
      </c>
      <c r="C1021" s="3" t="str">
        <f>IF(ISNUMBER(A1021),('Inwestowanie dla dziecka'!$C$19)+('Inwestowanie dla dziecka'!$C$14/12+1)*C1020,"")</f>
        <v/>
      </c>
    </row>
    <row r="1022" spans="1:3">
      <c r="A1022" s="2" t="str">
        <f>IF(ROW()-1&gt;'Inwestowanie dla dziecka'!$C$12*12,"",A1021+1)</f>
        <v/>
      </c>
      <c r="B1022" s="3" t="str">
        <f>IF(ISNUMBER(A1022),'Inwestowanie dla dziecka'!$C$19+B1021,"")</f>
        <v/>
      </c>
      <c r="C1022" s="3" t="str">
        <f>IF(ISNUMBER(A1022),('Inwestowanie dla dziecka'!$C$19)+('Inwestowanie dla dziecka'!$C$14/12+1)*C1021,"")</f>
        <v/>
      </c>
    </row>
    <row r="1023" spans="1:3">
      <c r="A1023" s="2" t="str">
        <f>IF(ROW()-1&gt;'Inwestowanie dla dziecka'!$C$12*12,"",A1022+1)</f>
        <v/>
      </c>
      <c r="B1023" s="3" t="str">
        <f>IF(ISNUMBER(A1023),'Inwestowanie dla dziecka'!$C$19+B1022,"")</f>
        <v/>
      </c>
      <c r="C1023" s="3" t="str">
        <f>IF(ISNUMBER(A1023),('Inwestowanie dla dziecka'!$C$19)+('Inwestowanie dla dziecka'!$C$14/12+1)*C1022,"")</f>
        <v/>
      </c>
    </row>
    <row r="1024" spans="1:3">
      <c r="A1024" s="2" t="str">
        <f>IF(ROW()-1&gt;'Inwestowanie dla dziecka'!$C$12*12,"",A1023+1)</f>
        <v/>
      </c>
      <c r="B1024" s="3" t="str">
        <f>IF(ISNUMBER(A1024),'Inwestowanie dla dziecka'!$C$19+B1023,"")</f>
        <v/>
      </c>
      <c r="C1024" s="3" t="str">
        <f>IF(ISNUMBER(A1024),('Inwestowanie dla dziecka'!$C$19)+('Inwestowanie dla dziecka'!$C$14/12+1)*C1023,"")</f>
        <v/>
      </c>
    </row>
    <row r="1025" spans="1:3">
      <c r="A1025" s="2" t="str">
        <f>IF(ROW()-1&gt;'Inwestowanie dla dziecka'!$C$12*12,"",A1024+1)</f>
        <v/>
      </c>
      <c r="B1025" s="3" t="str">
        <f>IF(ISNUMBER(A1025),'Inwestowanie dla dziecka'!$C$19+B1024,"")</f>
        <v/>
      </c>
      <c r="C1025" s="3" t="str">
        <f>IF(ISNUMBER(A1025),('Inwestowanie dla dziecka'!$C$19)+('Inwestowanie dla dziecka'!$C$14/12+1)*C1024,"")</f>
        <v/>
      </c>
    </row>
    <row r="1026" spans="1:3">
      <c r="A1026" s="2" t="str">
        <f>IF(ROW()-1&gt;'Inwestowanie dla dziecka'!$C$12*12,"",A1025+1)</f>
        <v/>
      </c>
      <c r="B1026" s="3" t="str">
        <f>IF(ISNUMBER(A1026),'Inwestowanie dla dziecka'!$C$19+B1025,"")</f>
        <v/>
      </c>
      <c r="C1026" s="3" t="str">
        <f>IF(ISNUMBER(A1026),('Inwestowanie dla dziecka'!$C$19)+('Inwestowanie dla dziecka'!$C$14/12+1)*C1025,"")</f>
        <v/>
      </c>
    </row>
    <row r="1027" spans="1:3">
      <c r="A1027" s="2" t="str">
        <f>IF(ROW()-1&gt;'Inwestowanie dla dziecka'!$C$12*12,"",A1026+1)</f>
        <v/>
      </c>
      <c r="B1027" s="3" t="str">
        <f>IF(ISNUMBER(A1027),'Inwestowanie dla dziecka'!$C$19+B1026,"")</f>
        <v/>
      </c>
      <c r="C1027" s="3" t="str">
        <f>IF(ISNUMBER(A1027),('Inwestowanie dla dziecka'!$C$19)+('Inwestowanie dla dziecka'!$C$14/12+1)*C1026,"")</f>
        <v/>
      </c>
    </row>
    <row r="1028" spans="1:3">
      <c r="A1028" s="2" t="str">
        <f>IF(ROW()-1&gt;'Inwestowanie dla dziecka'!$C$12*12,"",A1027+1)</f>
        <v/>
      </c>
      <c r="B1028" s="3" t="str">
        <f>IF(ISNUMBER(A1028),'Inwestowanie dla dziecka'!$C$19+B1027,"")</f>
        <v/>
      </c>
      <c r="C1028" s="3" t="str">
        <f>IF(ISNUMBER(A1028),('Inwestowanie dla dziecka'!$C$19)+('Inwestowanie dla dziecka'!$C$14/12+1)*C1027,"")</f>
        <v/>
      </c>
    </row>
    <row r="1029" spans="1:3">
      <c r="A1029" s="2" t="str">
        <f>IF(ROW()-1&gt;'Inwestowanie dla dziecka'!$C$12*12,"",A1028+1)</f>
        <v/>
      </c>
      <c r="B1029" s="3" t="str">
        <f>IF(ISNUMBER(A1029),'Inwestowanie dla dziecka'!$C$19+B1028,"")</f>
        <v/>
      </c>
      <c r="C1029" s="3" t="str">
        <f>IF(ISNUMBER(A1029),('Inwestowanie dla dziecka'!$C$19)+('Inwestowanie dla dziecka'!$C$14/12+1)*C1028,"")</f>
        <v/>
      </c>
    </row>
    <row r="1030" spans="1:3">
      <c r="A1030" s="2" t="str">
        <f>IF(ROW()-1&gt;'Inwestowanie dla dziecka'!$C$12*12,"",A1029+1)</f>
        <v/>
      </c>
      <c r="B1030" s="3" t="str">
        <f>IF(ISNUMBER(A1030),'Inwestowanie dla dziecka'!$C$19+B1029,"")</f>
        <v/>
      </c>
      <c r="C1030" s="3" t="str">
        <f>IF(ISNUMBER(A1030),('Inwestowanie dla dziecka'!$C$19)+('Inwestowanie dla dziecka'!$C$14/12+1)*C1029,"")</f>
        <v/>
      </c>
    </row>
    <row r="1031" spans="1:3">
      <c r="A1031" s="2" t="str">
        <f>IF(ROW()-1&gt;'Inwestowanie dla dziecka'!$C$12*12,"",A1030+1)</f>
        <v/>
      </c>
      <c r="B1031" s="3" t="str">
        <f>IF(ISNUMBER(A1031),'Inwestowanie dla dziecka'!$C$19+B1030,"")</f>
        <v/>
      </c>
      <c r="C1031" s="3" t="str">
        <f>IF(ISNUMBER(A1031),('Inwestowanie dla dziecka'!$C$19)+('Inwestowanie dla dziecka'!$C$14/12+1)*C1030,"")</f>
        <v/>
      </c>
    </row>
    <row r="1032" spans="1:3">
      <c r="A1032" s="2" t="str">
        <f>IF(ROW()-1&gt;'Inwestowanie dla dziecka'!$C$12*12,"",A1031+1)</f>
        <v/>
      </c>
      <c r="B1032" s="3" t="str">
        <f>IF(ISNUMBER(A1032),'Inwestowanie dla dziecka'!$C$19+B1031,"")</f>
        <v/>
      </c>
      <c r="C1032" s="3" t="str">
        <f>IF(ISNUMBER(A1032),('Inwestowanie dla dziecka'!$C$19)+('Inwestowanie dla dziecka'!$C$14/12+1)*C1031,"")</f>
        <v/>
      </c>
    </row>
    <row r="1033" spans="1:3">
      <c r="A1033" s="2" t="str">
        <f>IF(ROW()-1&gt;'Inwestowanie dla dziecka'!$C$12*12,"",A1032+1)</f>
        <v/>
      </c>
      <c r="B1033" s="3" t="str">
        <f>IF(ISNUMBER(A1033),'Inwestowanie dla dziecka'!$C$19+B1032,"")</f>
        <v/>
      </c>
      <c r="C1033" s="3" t="str">
        <f>IF(ISNUMBER(A1033),('Inwestowanie dla dziecka'!$C$19)+('Inwestowanie dla dziecka'!$C$14/12+1)*C1032,"")</f>
        <v/>
      </c>
    </row>
    <row r="1034" spans="1:3">
      <c r="A1034" s="2" t="str">
        <f>IF(ROW()-1&gt;'Inwestowanie dla dziecka'!$C$12*12,"",A1033+1)</f>
        <v/>
      </c>
      <c r="B1034" s="3" t="str">
        <f>IF(ISNUMBER(A1034),'Inwestowanie dla dziecka'!$C$19+B1033,"")</f>
        <v/>
      </c>
      <c r="C1034" s="3" t="str">
        <f>IF(ISNUMBER(A1034),('Inwestowanie dla dziecka'!$C$19)+('Inwestowanie dla dziecka'!$C$14/12+1)*C1033,"")</f>
        <v/>
      </c>
    </row>
    <row r="1035" spans="1:3">
      <c r="A1035" s="2" t="str">
        <f>IF(ROW()-1&gt;'Inwestowanie dla dziecka'!$C$12*12,"",A1034+1)</f>
        <v/>
      </c>
      <c r="B1035" s="3" t="str">
        <f>IF(ISNUMBER(A1035),'Inwestowanie dla dziecka'!$C$19+B1034,"")</f>
        <v/>
      </c>
      <c r="C1035" s="3" t="str">
        <f>IF(ISNUMBER(A1035),('Inwestowanie dla dziecka'!$C$19)+('Inwestowanie dla dziecka'!$C$14/12+1)*C1034,"")</f>
        <v/>
      </c>
    </row>
    <row r="1036" spans="1:3">
      <c r="A1036" s="2" t="str">
        <f>IF(ROW()-1&gt;'Inwestowanie dla dziecka'!$C$12*12,"",A1035+1)</f>
        <v/>
      </c>
      <c r="B1036" s="3" t="str">
        <f>IF(ISNUMBER(A1036),'Inwestowanie dla dziecka'!$C$19+B1035,"")</f>
        <v/>
      </c>
      <c r="C1036" s="3" t="str">
        <f>IF(ISNUMBER(A1036),('Inwestowanie dla dziecka'!$C$19)+('Inwestowanie dla dziecka'!$C$14/12+1)*C1035,"")</f>
        <v/>
      </c>
    </row>
    <row r="1037" spans="1:3">
      <c r="A1037" s="2" t="str">
        <f>IF(ROW()-1&gt;'Inwestowanie dla dziecka'!$C$12*12,"",A1036+1)</f>
        <v/>
      </c>
      <c r="B1037" s="3" t="str">
        <f>IF(ISNUMBER(A1037),'Inwestowanie dla dziecka'!$C$19+B1036,"")</f>
        <v/>
      </c>
      <c r="C1037" s="3" t="str">
        <f>IF(ISNUMBER(A1037),('Inwestowanie dla dziecka'!$C$19)+('Inwestowanie dla dziecka'!$C$14/12+1)*C1036,"")</f>
        <v/>
      </c>
    </row>
    <row r="1038" spans="1:3">
      <c r="A1038" s="2" t="str">
        <f>IF(ROW()-1&gt;'Inwestowanie dla dziecka'!$C$12*12,"",A1037+1)</f>
        <v/>
      </c>
      <c r="B1038" s="3" t="str">
        <f>IF(ISNUMBER(A1038),'Inwestowanie dla dziecka'!$C$19+B1037,"")</f>
        <v/>
      </c>
      <c r="C1038" s="3" t="str">
        <f>IF(ISNUMBER(A1038),('Inwestowanie dla dziecka'!$C$19)+('Inwestowanie dla dziecka'!$C$14/12+1)*C1037,"")</f>
        <v/>
      </c>
    </row>
    <row r="1039" spans="1:3">
      <c r="A1039" s="2" t="str">
        <f>IF(ROW()-1&gt;'Inwestowanie dla dziecka'!$C$12*12,"",A1038+1)</f>
        <v/>
      </c>
      <c r="B1039" s="3" t="str">
        <f>IF(ISNUMBER(A1039),'Inwestowanie dla dziecka'!$C$19+B1038,"")</f>
        <v/>
      </c>
      <c r="C1039" s="3" t="str">
        <f>IF(ISNUMBER(A1039),('Inwestowanie dla dziecka'!$C$19)+('Inwestowanie dla dziecka'!$C$14/12+1)*C1038,"")</f>
        <v/>
      </c>
    </row>
    <row r="1040" spans="1:3">
      <c r="A1040" s="2" t="str">
        <f>IF(ROW()-1&gt;'Inwestowanie dla dziecka'!$C$12*12,"",A1039+1)</f>
        <v/>
      </c>
      <c r="B1040" s="3" t="str">
        <f>IF(ISNUMBER(A1040),'Inwestowanie dla dziecka'!$C$19+B1039,"")</f>
        <v/>
      </c>
      <c r="C1040" s="3" t="str">
        <f>IF(ISNUMBER(A1040),('Inwestowanie dla dziecka'!$C$19)+('Inwestowanie dla dziecka'!$C$14/12+1)*C1039,"")</f>
        <v/>
      </c>
    </row>
    <row r="1041" spans="1:3">
      <c r="A1041" s="2" t="str">
        <f>IF(ROW()-1&gt;'Inwestowanie dla dziecka'!$C$12*12,"",A1040+1)</f>
        <v/>
      </c>
      <c r="B1041" s="3" t="str">
        <f>IF(ISNUMBER(A1041),'Inwestowanie dla dziecka'!$C$19+B1040,"")</f>
        <v/>
      </c>
      <c r="C1041" s="3" t="str">
        <f>IF(ISNUMBER(A1041),('Inwestowanie dla dziecka'!$C$19)+('Inwestowanie dla dziecka'!$C$14/12+1)*C1040,"")</f>
        <v/>
      </c>
    </row>
    <row r="1042" spans="1:3">
      <c r="A1042" s="2" t="str">
        <f>IF(ROW()-1&gt;'Inwestowanie dla dziecka'!$C$12*12,"",A1041+1)</f>
        <v/>
      </c>
      <c r="B1042" s="3" t="str">
        <f>IF(ISNUMBER(A1042),'Inwestowanie dla dziecka'!$C$19+B1041,"")</f>
        <v/>
      </c>
      <c r="C1042" s="3" t="str">
        <f>IF(ISNUMBER(A1042),('Inwestowanie dla dziecka'!$C$19)+('Inwestowanie dla dziecka'!$C$14/12+1)*C1041,"")</f>
        <v/>
      </c>
    </row>
    <row r="1043" spans="1:3">
      <c r="A1043" s="2" t="str">
        <f>IF(ROW()-1&gt;'Inwestowanie dla dziecka'!$C$12*12,"",A1042+1)</f>
        <v/>
      </c>
      <c r="B1043" s="3" t="str">
        <f>IF(ISNUMBER(A1043),'Inwestowanie dla dziecka'!$C$19+B1042,"")</f>
        <v/>
      </c>
      <c r="C1043" s="3" t="str">
        <f>IF(ISNUMBER(A1043),('Inwestowanie dla dziecka'!$C$19)+('Inwestowanie dla dziecka'!$C$14/12+1)*C1042,"")</f>
        <v/>
      </c>
    </row>
    <row r="1044" spans="1:3">
      <c r="A1044" s="2" t="str">
        <f>IF(ROW()-1&gt;'Inwestowanie dla dziecka'!$C$12*12,"",A1043+1)</f>
        <v/>
      </c>
      <c r="B1044" s="3" t="str">
        <f>IF(ISNUMBER(A1044),'Inwestowanie dla dziecka'!$C$19+B1043,"")</f>
        <v/>
      </c>
      <c r="C1044" s="3" t="str">
        <f>IF(ISNUMBER(A1044),('Inwestowanie dla dziecka'!$C$19)+('Inwestowanie dla dziecka'!$C$14/12+1)*C1043,"")</f>
        <v/>
      </c>
    </row>
    <row r="1045" spans="1:3">
      <c r="A1045" s="2" t="str">
        <f>IF(ROW()-1&gt;'Inwestowanie dla dziecka'!$C$12*12,"",A1044+1)</f>
        <v/>
      </c>
      <c r="B1045" s="3" t="str">
        <f>IF(ISNUMBER(A1045),'Inwestowanie dla dziecka'!$C$19+B1044,"")</f>
        <v/>
      </c>
      <c r="C1045" s="3" t="str">
        <f>IF(ISNUMBER(A1045),('Inwestowanie dla dziecka'!$C$19)+('Inwestowanie dla dziecka'!$C$14/12+1)*C1044,"")</f>
        <v/>
      </c>
    </row>
    <row r="1046" spans="1:3">
      <c r="A1046" s="2" t="str">
        <f>IF(ROW()-1&gt;'Inwestowanie dla dziecka'!$C$12*12,"",A1045+1)</f>
        <v/>
      </c>
      <c r="B1046" s="3" t="str">
        <f>IF(ISNUMBER(A1046),'Inwestowanie dla dziecka'!$C$19+B1045,"")</f>
        <v/>
      </c>
      <c r="C1046" s="3" t="str">
        <f>IF(ISNUMBER(A1046),('Inwestowanie dla dziecka'!$C$19)+('Inwestowanie dla dziecka'!$C$14/12+1)*C1045,"")</f>
        <v/>
      </c>
    </row>
    <row r="1047" spans="1:3">
      <c r="A1047" s="2" t="str">
        <f>IF(ROW()-1&gt;'Inwestowanie dla dziecka'!$C$12*12,"",A1046+1)</f>
        <v/>
      </c>
      <c r="B1047" s="3" t="str">
        <f>IF(ISNUMBER(A1047),'Inwestowanie dla dziecka'!$C$19+B1046,"")</f>
        <v/>
      </c>
      <c r="C1047" s="3" t="str">
        <f>IF(ISNUMBER(A1047),('Inwestowanie dla dziecka'!$C$19)+('Inwestowanie dla dziecka'!$C$14/12+1)*C1046,"")</f>
        <v/>
      </c>
    </row>
    <row r="1048" spans="1:3">
      <c r="A1048" s="2" t="str">
        <f>IF(ROW()-1&gt;'Inwestowanie dla dziecka'!$C$12*12,"",A1047+1)</f>
        <v/>
      </c>
      <c r="B1048" s="3" t="str">
        <f>IF(ISNUMBER(A1048),'Inwestowanie dla dziecka'!$C$19+B1047,"")</f>
        <v/>
      </c>
      <c r="C1048" s="3" t="str">
        <f>IF(ISNUMBER(A1048),('Inwestowanie dla dziecka'!$C$19)+('Inwestowanie dla dziecka'!$C$14/12+1)*C1047,"")</f>
        <v/>
      </c>
    </row>
    <row r="1049" spans="1:3">
      <c r="A1049" s="2" t="str">
        <f>IF(ROW()-1&gt;'Inwestowanie dla dziecka'!$C$12*12,"",A1048+1)</f>
        <v/>
      </c>
      <c r="B1049" s="3" t="str">
        <f>IF(ISNUMBER(A1049),'Inwestowanie dla dziecka'!$C$19+B1048,"")</f>
        <v/>
      </c>
      <c r="C1049" s="3" t="str">
        <f>IF(ISNUMBER(A1049),('Inwestowanie dla dziecka'!$C$19)+('Inwestowanie dla dziecka'!$C$14/12+1)*C1048,"")</f>
        <v/>
      </c>
    </row>
    <row r="1050" spans="1:3">
      <c r="A1050" s="2" t="str">
        <f>IF(ROW()-1&gt;'Inwestowanie dla dziecka'!$C$12*12,"",A1049+1)</f>
        <v/>
      </c>
      <c r="B1050" s="3" t="str">
        <f>IF(ISNUMBER(A1050),'Inwestowanie dla dziecka'!$C$19+B1049,"")</f>
        <v/>
      </c>
      <c r="C1050" s="3" t="str">
        <f>IF(ISNUMBER(A1050),('Inwestowanie dla dziecka'!$C$19)+('Inwestowanie dla dziecka'!$C$14/12+1)*C1049,"")</f>
        <v/>
      </c>
    </row>
    <row r="1051" spans="1:3">
      <c r="A1051" s="2" t="str">
        <f>IF(ROW()-1&gt;'Inwestowanie dla dziecka'!$C$12*12,"",A1050+1)</f>
        <v/>
      </c>
      <c r="B1051" s="3" t="str">
        <f>IF(ISNUMBER(A1051),'Inwestowanie dla dziecka'!$C$19+B1050,"")</f>
        <v/>
      </c>
      <c r="C1051" s="3" t="str">
        <f>IF(ISNUMBER(A1051),('Inwestowanie dla dziecka'!$C$19)+('Inwestowanie dla dziecka'!$C$14/12+1)*C1050,"")</f>
        <v/>
      </c>
    </row>
    <row r="1052" spans="1:3">
      <c r="A1052" s="2" t="str">
        <f>IF(ROW()-1&gt;'Inwestowanie dla dziecka'!$C$12*12,"",A1051+1)</f>
        <v/>
      </c>
      <c r="B1052" s="3" t="str">
        <f>IF(ISNUMBER(A1052),'Inwestowanie dla dziecka'!$C$19+B1051,"")</f>
        <v/>
      </c>
      <c r="C1052" s="3" t="str">
        <f>IF(ISNUMBER(A1052),('Inwestowanie dla dziecka'!$C$19)+('Inwestowanie dla dziecka'!$C$14/12+1)*C1051,"")</f>
        <v/>
      </c>
    </row>
    <row r="1053" spans="1:3">
      <c r="A1053" s="2" t="str">
        <f>IF(ROW()-1&gt;'Inwestowanie dla dziecka'!$C$12*12,"",A1052+1)</f>
        <v/>
      </c>
      <c r="B1053" s="3" t="str">
        <f>IF(ISNUMBER(A1053),'Inwestowanie dla dziecka'!$C$19+B1052,"")</f>
        <v/>
      </c>
      <c r="C1053" s="3" t="str">
        <f>IF(ISNUMBER(A1053),('Inwestowanie dla dziecka'!$C$19)+('Inwestowanie dla dziecka'!$C$14/12+1)*C1052,"")</f>
        <v/>
      </c>
    </row>
    <row r="1054" spans="1:3">
      <c r="A1054" s="2" t="str">
        <f>IF(ROW()-1&gt;'Inwestowanie dla dziecka'!$C$12*12,"",A1053+1)</f>
        <v/>
      </c>
      <c r="B1054" s="3" t="str">
        <f>IF(ISNUMBER(A1054),'Inwestowanie dla dziecka'!$C$19+B1053,"")</f>
        <v/>
      </c>
      <c r="C1054" s="3" t="str">
        <f>IF(ISNUMBER(A1054),('Inwestowanie dla dziecka'!$C$19)+('Inwestowanie dla dziecka'!$C$14/12+1)*C1053,"")</f>
        <v/>
      </c>
    </row>
    <row r="1055" spans="1:3">
      <c r="A1055" s="2" t="str">
        <f>IF(ROW()-1&gt;'Inwestowanie dla dziecka'!$C$12*12,"",A1054+1)</f>
        <v/>
      </c>
      <c r="B1055" s="3" t="str">
        <f>IF(ISNUMBER(A1055),'Inwestowanie dla dziecka'!$C$19+B1054,"")</f>
        <v/>
      </c>
      <c r="C1055" s="3" t="str">
        <f>IF(ISNUMBER(A1055),('Inwestowanie dla dziecka'!$C$19)+('Inwestowanie dla dziecka'!$C$14/12+1)*C1054,"")</f>
        <v/>
      </c>
    </row>
    <row r="1056" spans="1:3">
      <c r="A1056" s="2" t="str">
        <f>IF(ROW()-1&gt;'Inwestowanie dla dziecka'!$C$12*12,"",A1055+1)</f>
        <v/>
      </c>
      <c r="B1056" s="3" t="str">
        <f>IF(ISNUMBER(A1056),'Inwestowanie dla dziecka'!$C$19+B1055,"")</f>
        <v/>
      </c>
      <c r="C1056" s="3" t="str">
        <f>IF(ISNUMBER(A1056),('Inwestowanie dla dziecka'!$C$19)+('Inwestowanie dla dziecka'!$C$14/12+1)*C1055,"")</f>
        <v/>
      </c>
    </row>
    <row r="1057" spans="1:3">
      <c r="A1057" s="2" t="str">
        <f>IF(ROW()-1&gt;'Inwestowanie dla dziecka'!$C$12*12,"",A1056+1)</f>
        <v/>
      </c>
      <c r="B1057" s="3" t="str">
        <f>IF(ISNUMBER(A1057),'Inwestowanie dla dziecka'!$C$19+B1056,"")</f>
        <v/>
      </c>
      <c r="C1057" s="3" t="str">
        <f>IF(ISNUMBER(A1057),('Inwestowanie dla dziecka'!$C$19)+('Inwestowanie dla dziecka'!$C$14/12+1)*C1056,"")</f>
        <v/>
      </c>
    </row>
    <row r="1058" spans="1:3">
      <c r="A1058" s="2" t="str">
        <f>IF(ROW()-1&gt;'Inwestowanie dla dziecka'!$C$12*12,"",A1057+1)</f>
        <v/>
      </c>
      <c r="B1058" s="3" t="str">
        <f>IF(ISNUMBER(A1058),'Inwestowanie dla dziecka'!$C$19+B1057,"")</f>
        <v/>
      </c>
      <c r="C1058" s="3" t="str">
        <f>IF(ISNUMBER(A1058),('Inwestowanie dla dziecka'!$C$19)+('Inwestowanie dla dziecka'!$C$14/12+1)*C1057,"")</f>
        <v/>
      </c>
    </row>
    <row r="1059" spans="1:3">
      <c r="A1059" s="2" t="str">
        <f>IF(ROW()-1&gt;'Inwestowanie dla dziecka'!$C$12*12,"",A1058+1)</f>
        <v/>
      </c>
      <c r="B1059" s="3" t="str">
        <f>IF(ISNUMBER(A1059),'Inwestowanie dla dziecka'!$C$19+B1058,"")</f>
        <v/>
      </c>
      <c r="C1059" s="3" t="str">
        <f>IF(ISNUMBER(A1059),('Inwestowanie dla dziecka'!$C$19)+('Inwestowanie dla dziecka'!$C$14/12+1)*C1058,"")</f>
        <v/>
      </c>
    </row>
    <row r="1060" spans="1:3">
      <c r="A1060" s="2" t="str">
        <f>IF(ROW()-1&gt;'Inwestowanie dla dziecka'!$C$12*12,"",A1059+1)</f>
        <v/>
      </c>
      <c r="B1060" s="3" t="str">
        <f>IF(ISNUMBER(A1060),'Inwestowanie dla dziecka'!$C$19+B1059,"")</f>
        <v/>
      </c>
      <c r="C1060" s="3" t="str">
        <f>IF(ISNUMBER(A1060),('Inwestowanie dla dziecka'!$C$19)+('Inwestowanie dla dziecka'!$C$14/12+1)*C1059,"")</f>
        <v/>
      </c>
    </row>
    <row r="1061" spans="1:3">
      <c r="A1061" s="2" t="str">
        <f>IF(ROW()-1&gt;'Inwestowanie dla dziecka'!$C$12*12,"",A1060+1)</f>
        <v/>
      </c>
      <c r="B1061" s="3" t="str">
        <f>IF(ISNUMBER(A1061),'Inwestowanie dla dziecka'!$C$19+B1060,"")</f>
        <v/>
      </c>
      <c r="C1061" s="3" t="str">
        <f>IF(ISNUMBER(A1061),('Inwestowanie dla dziecka'!$C$19)+('Inwestowanie dla dziecka'!$C$14/12+1)*C1060,"")</f>
        <v/>
      </c>
    </row>
    <row r="1062" spans="1:3">
      <c r="A1062" s="2" t="str">
        <f>IF(ROW()-1&gt;'Inwestowanie dla dziecka'!$C$12*12,"",A1061+1)</f>
        <v/>
      </c>
      <c r="B1062" s="3" t="str">
        <f>IF(ISNUMBER(A1062),'Inwestowanie dla dziecka'!$C$19+B1061,"")</f>
        <v/>
      </c>
      <c r="C1062" s="3" t="str">
        <f>IF(ISNUMBER(A1062),('Inwestowanie dla dziecka'!$C$19)+('Inwestowanie dla dziecka'!$C$14/12+1)*C1061,"")</f>
        <v/>
      </c>
    </row>
    <row r="1063" spans="1:3">
      <c r="A1063" s="2" t="str">
        <f>IF(ROW()-1&gt;'Inwestowanie dla dziecka'!$C$12*12,"",A1062+1)</f>
        <v/>
      </c>
      <c r="B1063" s="3" t="str">
        <f>IF(ISNUMBER(A1063),'Inwestowanie dla dziecka'!$C$19+B1062,"")</f>
        <v/>
      </c>
      <c r="C1063" s="3" t="str">
        <f>IF(ISNUMBER(A1063),('Inwestowanie dla dziecka'!$C$19)+('Inwestowanie dla dziecka'!$C$14/12+1)*C1062,"")</f>
        <v/>
      </c>
    </row>
    <row r="1064" spans="1:3">
      <c r="A1064" s="2" t="str">
        <f>IF(ROW()-1&gt;'Inwestowanie dla dziecka'!$C$12*12,"",A1063+1)</f>
        <v/>
      </c>
      <c r="B1064" s="3" t="str">
        <f>IF(ISNUMBER(A1064),'Inwestowanie dla dziecka'!$C$19+B1063,"")</f>
        <v/>
      </c>
      <c r="C1064" s="3" t="str">
        <f>IF(ISNUMBER(A1064),('Inwestowanie dla dziecka'!$C$19)+('Inwestowanie dla dziecka'!$C$14/12+1)*C1063,"")</f>
        <v/>
      </c>
    </row>
    <row r="1065" spans="1:3">
      <c r="A1065" s="2" t="str">
        <f>IF(ROW()-1&gt;'Inwestowanie dla dziecka'!$C$12*12,"",A1064+1)</f>
        <v/>
      </c>
      <c r="B1065" s="3" t="str">
        <f>IF(ISNUMBER(A1065),'Inwestowanie dla dziecka'!$C$19+B1064,"")</f>
        <v/>
      </c>
      <c r="C1065" s="3" t="str">
        <f>IF(ISNUMBER(A1065),('Inwestowanie dla dziecka'!$C$19)+('Inwestowanie dla dziecka'!$C$14/12+1)*C1064,"")</f>
        <v/>
      </c>
    </row>
    <row r="1066" spans="1:3">
      <c r="A1066" s="2" t="str">
        <f>IF(ROW()-1&gt;'Inwestowanie dla dziecka'!$C$12*12,"",A1065+1)</f>
        <v/>
      </c>
      <c r="B1066" s="3" t="str">
        <f>IF(ISNUMBER(A1066),'Inwestowanie dla dziecka'!$C$19+B1065,"")</f>
        <v/>
      </c>
      <c r="C1066" s="3" t="str">
        <f>IF(ISNUMBER(A1066),('Inwestowanie dla dziecka'!$C$19)+('Inwestowanie dla dziecka'!$C$14/12+1)*C1065,"")</f>
        <v/>
      </c>
    </row>
    <row r="1067" spans="1:3">
      <c r="A1067" s="2" t="str">
        <f>IF(ROW()-1&gt;'Inwestowanie dla dziecka'!$C$12*12,"",A1066+1)</f>
        <v/>
      </c>
      <c r="B1067" s="3" t="str">
        <f>IF(ISNUMBER(A1067),'Inwestowanie dla dziecka'!$C$19+B1066,"")</f>
        <v/>
      </c>
      <c r="C1067" s="3" t="str">
        <f>IF(ISNUMBER(A1067),('Inwestowanie dla dziecka'!$C$19)+('Inwestowanie dla dziecka'!$C$14/12+1)*C1066,"")</f>
        <v/>
      </c>
    </row>
    <row r="1068" spans="1:3">
      <c r="A1068" s="2" t="str">
        <f>IF(ROW()-1&gt;'Inwestowanie dla dziecka'!$C$12*12,"",A1067+1)</f>
        <v/>
      </c>
      <c r="B1068" s="3" t="str">
        <f>IF(ISNUMBER(A1068),'Inwestowanie dla dziecka'!$C$19+B1067,"")</f>
        <v/>
      </c>
      <c r="C1068" s="3" t="str">
        <f>IF(ISNUMBER(A1068),('Inwestowanie dla dziecka'!$C$19)+('Inwestowanie dla dziecka'!$C$14/12+1)*C1067,"")</f>
        <v/>
      </c>
    </row>
    <row r="1069" spans="1:3">
      <c r="A1069" s="2" t="str">
        <f>IF(ROW()-1&gt;'Inwestowanie dla dziecka'!$C$12*12,"",A1068+1)</f>
        <v/>
      </c>
      <c r="B1069" s="3" t="str">
        <f>IF(ISNUMBER(A1069),'Inwestowanie dla dziecka'!$C$19+B1068,"")</f>
        <v/>
      </c>
      <c r="C1069" s="3" t="str">
        <f>IF(ISNUMBER(A1069),('Inwestowanie dla dziecka'!$C$19)+('Inwestowanie dla dziecka'!$C$14/12+1)*C1068,"")</f>
        <v/>
      </c>
    </row>
    <row r="1070" spans="1:3">
      <c r="A1070" s="2" t="str">
        <f>IF(ROW()-1&gt;'Inwestowanie dla dziecka'!$C$12*12,"",A1069+1)</f>
        <v/>
      </c>
      <c r="B1070" s="3" t="str">
        <f>IF(ISNUMBER(A1070),'Inwestowanie dla dziecka'!$C$19+B1069,"")</f>
        <v/>
      </c>
      <c r="C1070" s="3" t="str">
        <f>IF(ISNUMBER(A1070),('Inwestowanie dla dziecka'!$C$19)+('Inwestowanie dla dziecka'!$C$14/12+1)*C1069,"")</f>
        <v/>
      </c>
    </row>
    <row r="1071" spans="1:3">
      <c r="A1071" s="2" t="str">
        <f>IF(ROW()-1&gt;'Inwestowanie dla dziecka'!$C$12*12,"",A1070+1)</f>
        <v/>
      </c>
      <c r="B1071" s="3" t="str">
        <f>IF(ISNUMBER(A1071),'Inwestowanie dla dziecka'!$C$19+B1070,"")</f>
        <v/>
      </c>
      <c r="C1071" s="3" t="str">
        <f>IF(ISNUMBER(A1071),('Inwestowanie dla dziecka'!$C$19)+('Inwestowanie dla dziecka'!$C$14/12+1)*C1070,"")</f>
        <v/>
      </c>
    </row>
    <row r="1072" spans="1:3">
      <c r="A1072" s="2" t="str">
        <f>IF(ROW()-1&gt;'Inwestowanie dla dziecka'!$C$12*12,"",A1071+1)</f>
        <v/>
      </c>
      <c r="B1072" s="3" t="str">
        <f>IF(ISNUMBER(A1072),'Inwestowanie dla dziecka'!$C$19+B1071,"")</f>
        <v/>
      </c>
      <c r="C1072" s="3" t="str">
        <f>IF(ISNUMBER(A1072),('Inwestowanie dla dziecka'!$C$19)+('Inwestowanie dla dziecka'!$C$14/12+1)*C1071,"")</f>
        <v/>
      </c>
    </row>
    <row r="1073" spans="1:3">
      <c r="A1073" s="2" t="str">
        <f>IF(ROW()-1&gt;'Inwestowanie dla dziecka'!$C$12*12,"",A1072+1)</f>
        <v/>
      </c>
      <c r="B1073" s="3" t="str">
        <f>IF(ISNUMBER(A1073),'Inwestowanie dla dziecka'!$C$19+B1072,"")</f>
        <v/>
      </c>
      <c r="C1073" s="3" t="str">
        <f>IF(ISNUMBER(A1073),('Inwestowanie dla dziecka'!$C$19)+('Inwestowanie dla dziecka'!$C$14/12+1)*C1072,"")</f>
        <v/>
      </c>
    </row>
    <row r="1074" spans="1:3">
      <c r="A1074" s="2" t="str">
        <f>IF(ROW()-1&gt;'Inwestowanie dla dziecka'!$C$12*12,"",A1073+1)</f>
        <v/>
      </c>
      <c r="B1074" s="3" t="str">
        <f>IF(ISNUMBER(A1074),'Inwestowanie dla dziecka'!$C$19+B1073,"")</f>
        <v/>
      </c>
      <c r="C1074" s="3" t="str">
        <f>IF(ISNUMBER(A1074),('Inwestowanie dla dziecka'!$C$19)+('Inwestowanie dla dziecka'!$C$14/12+1)*C1073,"")</f>
        <v/>
      </c>
    </row>
    <row r="1075" spans="1:3">
      <c r="A1075" s="2" t="str">
        <f>IF(ROW()-1&gt;'Inwestowanie dla dziecka'!$C$12*12,"",A1074+1)</f>
        <v/>
      </c>
      <c r="B1075" s="3" t="str">
        <f>IF(ISNUMBER(A1075),'Inwestowanie dla dziecka'!$C$19+B1074,"")</f>
        <v/>
      </c>
      <c r="C1075" s="3" t="str">
        <f>IF(ISNUMBER(A1075),('Inwestowanie dla dziecka'!$C$19)+('Inwestowanie dla dziecka'!$C$14/12+1)*C1074,"")</f>
        <v/>
      </c>
    </row>
    <row r="1076" spans="1:3">
      <c r="A1076" s="2" t="str">
        <f>IF(ROW()-1&gt;'Inwestowanie dla dziecka'!$C$12*12,"",A1075+1)</f>
        <v/>
      </c>
      <c r="B1076" s="3" t="str">
        <f>IF(ISNUMBER(A1076),'Inwestowanie dla dziecka'!$C$19+B1075,"")</f>
        <v/>
      </c>
      <c r="C1076" s="3" t="str">
        <f>IF(ISNUMBER(A1076),('Inwestowanie dla dziecka'!$C$19)+('Inwestowanie dla dziecka'!$C$14/12+1)*C1075,"")</f>
        <v/>
      </c>
    </row>
    <row r="1077" spans="1:3">
      <c r="A1077" s="2" t="str">
        <f>IF(ROW()-1&gt;'Inwestowanie dla dziecka'!$C$12*12,"",A1076+1)</f>
        <v/>
      </c>
      <c r="B1077" s="3" t="str">
        <f>IF(ISNUMBER(A1077),'Inwestowanie dla dziecka'!$C$19+B1076,"")</f>
        <v/>
      </c>
      <c r="C1077" s="3" t="str">
        <f>IF(ISNUMBER(A1077),('Inwestowanie dla dziecka'!$C$19)+('Inwestowanie dla dziecka'!$C$14/12+1)*C1076,"")</f>
        <v/>
      </c>
    </row>
    <row r="1078" spans="1:3">
      <c r="A1078" s="2" t="str">
        <f>IF(ROW()-1&gt;'Inwestowanie dla dziecka'!$C$12*12,"",A1077+1)</f>
        <v/>
      </c>
      <c r="B1078" s="3" t="str">
        <f>IF(ISNUMBER(A1078),'Inwestowanie dla dziecka'!$C$19+B1077,"")</f>
        <v/>
      </c>
      <c r="C1078" s="3" t="str">
        <f>IF(ISNUMBER(A1078),('Inwestowanie dla dziecka'!$C$19)+('Inwestowanie dla dziecka'!$C$14/12+1)*C1077,"")</f>
        <v/>
      </c>
    </row>
    <row r="1079" spans="1:3">
      <c r="A1079" s="2" t="str">
        <f>IF(ROW()-1&gt;'Inwestowanie dla dziecka'!$C$12*12,"",A1078+1)</f>
        <v/>
      </c>
      <c r="B1079" s="3" t="str">
        <f>IF(ISNUMBER(A1079),'Inwestowanie dla dziecka'!$C$19+B1078,"")</f>
        <v/>
      </c>
      <c r="C1079" s="3" t="str">
        <f>IF(ISNUMBER(A1079),('Inwestowanie dla dziecka'!$C$19)+('Inwestowanie dla dziecka'!$C$14/12+1)*C1078,"")</f>
        <v/>
      </c>
    </row>
    <row r="1080" spans="1:3">
      <c r="A1080" s="2" t="str">
        <f>IF(ROW()-1&gt;'Inwestowanie dla dziecka'!$C$12*12,"",A1079+1)</f>
        <v/>
      </c>
      <c r="B1080" s="3" t="str">
        <f>IF(ISNUMBER(A1080),'Inwestowanie dla dziecka'!$C$19+B1079,"")</f>
        <v/>
      </c>
      <c r="C1080" s="3" t="str">
        <f>IF(ISNUMBER(A1080),('Inwestowanie dla dziecka'!$C$19)+('Inwestowanie dla dziecka'!$C$14/12+1)*C1079,"")</f>
        <v/>
      </c>
    </row>
    <row r="1081" spans="1:3">
      <c r="A1081" s="2" t="str">
        <f>IF(ROW()-1&gt;'Inwestowanie dla dziecka'!$C$12*12,"",A1080+1)</f>
        <v/>
      </c>
      <c r="B1081" s="3" t="str">
        <f>IF(ISNUMBER(A1081),'Inwestowanie dla dziecka'!$C$19+B1080,"")</f>
        <v/>
      </c>
      <c r="C1081" s="3" t="str">
        <f>IF(ISNUMBER(A1081),('Inwestowanie dla dziecka'!$C$19)+('Inwestowanie dla dziecka'!$C$14/12+1)*C1080,"")</f>
        <v/>
      </c>
    </row>
    <row r="1082" spans="1:3">
      <c r="A1082" s="2" t="str">
        <f>IF(ROW()-1&gt;'Inwestowanie dla dziecka'!$C$12*12,"",A1081+1)</f>
        <v/>
      </c>
      <c r="B1082" s="3" t="str">
        <f>IF(ISNUMBER(A1082),'Inwestowanie dla dziecka'!$C$19+B1081,"")</f>
        <v/>
      </c>
      <c r="C1082" s="3" t="str">
        <f>IF(ISNUMBER(A1082),('Inwestowanie dla dziecka'!$C$19)+('Inwestowanie dla dziecka'!$C$14/12+1)*C1081,"")</f>
        <v/>
      </c>
    </row>
    <row r="1083" spans="1:3">
      <c r="A1083" s="2" t="str">
        <f>IF(ROW()-1&gt;'Inwestowanie dla dziecka'!$C$12*12,"",A1082+1)</f>
        <v/>
      </c>
      <c r="B1083" s="3" t="str">
        <f>IF(ISNUMBER(A1083),'Inwestowanie dla dziecka'!$C$19+B1082,"")</f>
        <v/>
      </c>
      <c r="C1083" s="3" t="str">
        <f>IF(ISNUMBER(A1083),('Inwestowanie dla dziecka'!$C$19)+('Inwestowanie dla dziecka'!$C$14/12+1)*C1082,"")</f>
        <v/>
      </c>
    </row>
    <row r="1084" spans="1:3">
      <c r="A1084" s="2" t="str">
        <f>IF(ROW()-1&gt;'Inwestowanie dla dziecka'!$C$12*12,"",A1083+1)</f>
        <v/>
      </c>
      <c r="B1084" s="3" t="str">
        <f>IF(ISNUMBER(A1084),'Inwestowanie dla dziecka'!$C$19+B1083,"")</f>
        <v/>
      </c>
      <c r="C1084" s="3" t="str">
        <f>IF(ISNUMBER(A1084),('Inwestowanie dla dziecka'!$C$19)+('Inwestowanie dla dziecka'!$C$14/12+1)*C1083,"")</f>
        <v/>
      </c>
    </row>
    <row r="1085" spans="1:3">
      <c r="A1085" s="2" t="str">
        <f>IF(ROW()-1&gt;'Inwestowanie dla dziecka'!$C$12*12,"",A1084+1)</f>
        <v/>
      </c>
      <c r="B1085" s="3" t="str">
        <f>IF(ISNUMBER(A1085),'Inwestowanie dla dziecka'!$C$19+B1084,"")</f>
        <v/>
      </c>
      <c r="C1085" s="3" t="str">
        <f>IF(ISNUMBER(A1085),('Inwestowanie dla dziecka'!$C$19)+('Inwestowanie dla dziecka'!$C$14/12+1)*C1084,"")</f>
        <v/>
      </c>
    </row>
    <row r="1086" spans="1:3">
      <c r="A1086" s="2" t="str">
        <f>IF(ROW()-1&gt;'Inwestowanie dla dziecka'!$C$12*12,"",A1085+1)</f>
        <v/>
      </c>
      <c r="B1086" s="3" t="str">
        <f>IF(ISNUMBER(A1086),'Inwestowanie dla dziecka'!$C$19+B1085,"")</f>
        <v/>
      </c>
      <c r="C1086" s="3" t="str">
        <f>IF(ISNUMBER(A1086),('Inwestowanie dla dziecka'!$C$19)+('Inwestowanie dla dziecka'!$C$14/12+1)*C1085,"")</f>
        <v/>
      </c>
    </row>
    <row r="1087" spans="1:3">
      <c r="A1087" s="2" t="str">
        <f>IF(ROW()-1&gt;'Inwestowanie dla dziecka'!$C$12*12,"",A1086+1)</f>
        <v/>
      </c>
      <c r="B1087" s="3" t="str">
        <f>IF(ISNUMBER(A1087),'Inwestowanie dla dziecka'!$C$19+B1086,"")</f>
        <v/>
      </c>
      <c r="C1087" s="3" t="str">
        <f>IF(ISNUMBER(A1087),('Inwestowanie dla dziecka'!$C$19)+('Inwestowanie dla dziecka'!$C$14/12+1)*C1086,"")</f>
        <v/>
      </c>
    </row>
    <row r="1088" spans="1:3">
      <c r="A1088" s="2" t="str">
        <f>IF(ROW()-1&gt;'Inwestowanie dla dziecka'!$C$12*12,"",A1087+1)</f>
        <v/>
      </c>
      <c r="B1088" s="3" t="str">
        <f>IF(ISNUMBER(A1088),'Inwestowanie dla dziecka'!$C$19+B1087,"")</f>
        <v/>
      </c>
      <c r="C1088" s="3" t="str">
        <f>IF(ISNUMBER(A1088),('Inwestowanie dla dziecka'!$C$19)+('Inwestowanie dla dziecka'!$C$14/12+1)*C1087,"")</f>
        <v/>
      </c>
    </row>
    <row r="1089" spans="1:3">
      <c r="A1089" s="2" t="str">
        <f>IF(ROW()-1&gt;'Inwestowanie dla dziecka'!$C$12*12,"",A1088+1)</f>
        <v/>
      </c>
      <c r="B1089" s="3" t="str">
        <f>IF(ISNUMBER(A1089),'Inwestowanie dla dziecka'!$C$19+B1088,"")</f>
        <v/>
      </c>
      <c r="C1089" s="3" t="str">
        <f>IF(ISNUMBER(A1089),('Inwestowanie dla dziecka'!$C$19)+('Inwestowanie dla dziecka'!$C$14/12+1)*C1088,"")</f>
        <v/>
      </c>
    </row>
    <row r="1090" spans="1:3">
      <c r="A1090" s="2" t="str">
        <f>IF(ROW()-1&gt;'Inwestowanie dla dziecka'!$C$12*12,"",A1089+1)</f>
        <v/>
      </c>
      <c r="B1090" s="3" t="str">
        <f>IF(ISNUMBER(A1090),'Inwestowanie dla dziecka'!$C$19+B1089,"")</f>
        <v/>
      </c>
      <c r="C1090" s="3" t="str">
        <f>IF(ISNUMBER(A1090),('Inwestowanie dla dziecka'!$C$19)+('Inwestowanie dla dziecka'!$C$14/12+1)*C1089,"")</f>
        <v/>
      </c>
    </row>
    <row r="1091" spans="1:3">
      <c r="A1091" s="2" t="str">
        <f>IF(ROW()-1&gt;'Inwestowanie dla dziecka'!$C$12*12,"",A1090+1)</f>
        <v/>
      </c>
      <c r="B1091" s="3" t="str">
        <f>IF(ISNUMBER(A1091),'Inwestowanie dla dziecka'!$C$19+B1090,"")</f>
        <v/>
      </c>
      <c r="C1091" s="3" t="str">
        <f>IF(ISNUMBER(A1091),('Inwestowanie dla dziecka'!$C$19)+('Inwestowanie dla dziecka'!$C$14/12+1)*C1090,"")</f>
        <v/>
      </c>
    </row>
    <row r="1092" spans="1:3">
      <c r="A1092" s="2" t="str">
        <f>IF(ROW()-1&gt;'Inwestowanie dla dziecka'!$C$12*12,"",A1091+1)</f>
        <v/>
      </c>
      <c r="B1092" s="3" t="str">
        <f>IF(ISNUMBER(A1092),'Inwestowanie dla dziecka'!$C$19+B1091,"")</f>
        <v/>
      </c>
      <c r="C1092" s="3" t="str">
        <f>IF(ISNUMBER(A1092),('Inwestowanie dla dziecka'!$C$19)+('Inwestowanie dla dziecka'!$C$14/12+1)*C1091,"")</f>
        <v/>
      </c>
    </row>
    <row r="1093" spans="1:3">
      <c r="A1093" s="2" t="str">
        <f>IF(ROW()-1&gt;'Inwestowanie dla dziecka'!$C$12*12,"",A1092+1)</f>
        <v/>
      </c>
      <c r="B1093" s="3" t="str">
        <f>IF(ISNUMBER(A1093),'Inwestowanie dla dziecka'!$C$19+B1092,"")</f>
        <v/>
      </c>
      <c r="C1093" s="3" t="str">
        <f>IF(ISNUMBER(A1093),('Inwestowanie dla dziecka'!$C$19)+('Inwestowanie dla dziecka'!$C$14/12+1)*C1092,"")</f>
        <v/>
      </c>
    </row>
    <row r="1094" spans="1:3">
      <c r="A1094" s="2" t="str">
        <f>IF(ROW()-1&gt;'Inwestowanie dla dziecka'!$C$12*12,"",A1093+1)</f>
        <v/>
      </c>
      <c r="B1094" s="3" t="str">
        <f>IF(ISNUMBER(A1094),'Inwestowanie dla dziecka'!$C$19+B1093,"")</f>
        <v/>
      </c>
      <c r="C1094" s="3" t="str">
        <f>IF(ISNUMBER(A1094),('Inwestowanie dla dziecka'!$C$19)+('Inwestowanie dla dziecka'!$C$14/12+1)*C1093,"")</f>
        <v/>
      </c>
    </row>
    <row r="1095" spans="1:3">
      <c r="A1095" s="2" t="str">
        <f>IF(ROW()-1&gt;'Inwestowanie dla dziecka'!$C$12*12,"",A1094+1)</f>
        <v/>
      </c>
      <c r="B1095" s="3" t="str">
        <f>IF(ISNUMBER(A1095),'Inwestowanie dla dziecka'!$C$19+B1094,"")</f>
        <v/>
      </c>
      <c r="C1095" s="3" t="str">
        <f>IF(ISNUMBER(A1095),('Inwestowanie dla dziecka'!$C$19)+('Inwestowanie dla dziecka'!$C$14/12+1)*C1094,"")</f>
        <v/>
      </c>
    </row>
    <row r="1096" spans="1:3">
      <c r="A1096" s="2" t="str">
        <f>IF(ROW()-1&gt;'Inwestowanie dla dziecka'!$C$12*12,"",A1095+1)</f>
        <v/>
      </c>
      <c r="B1096" s="3" t="str">
        <f>IF(ISNUMBER(A1096),'Inwestowanie dla dziecka'!$C$19+B1095,"")</f>
        <v/>
      </c>
      <c r="C1096" s="3" t="str">
        <f>IF(ISNUMBER(A1096),('Inwestowanie dla dziecka'!$C$19)+('Inwestowanie dla dziecka'!$C$14/12+1)*C1095,"")</f>
        <v/>
      </c>
    </row>
    <row r="1097" spans="1:3">
      <c r="A1097" s="2" t="str">
        <f>IF(ROW()-1&gt;'Inwestowanie dla dziecka'!$C$12*12,"",A1096+1)</f>
        <v/>
      </c>
      <c r="B1097" s="3" t="str">
        <f>IF(ISNUMBER(A1097),'Inwestowanie dla dziecka'!$C$19+B1096,"")</f>
        <v/>
      </c>
      <c r="C1097" s="3" t="str">
        <f>IF(ISNUMBER(A1097),('Inwestowanie dla dziecka'!$C$19)+('Inwestowanie dla dziecka'!$C$14/12+1)*C1096,"")</f>
        <v/>
      </c>
    </row>
    <row r="1098" spans="1:3">
      <c r="A1098" s="2" t="str">
        <f>IF(ROW()-1&gt;'Inwestowanie dla dziecka'!$C$12*12,"",A1097+1)</f>
        <v/>
      </c>
      <c r="B1098" s="3" t="str">
        <f>IF(ISNUMBER(A1098),'Inwestowanie dla dziecka'!$C$19+B1097,"")</f>
        <v/>
      </c>
      <c r="C1098" s="3" t="str">
        <f>IF(ISNUMBER(A1098),('Inwestowanie dla dziecka'!$C$19)+('Inwestowanie dla dziecka'!$C$14/12+1)*C1097,"")</f>
        <v/>
      </c>
    </row>
    <row r="1099" spans="1:3">
      <c r="A1099" s="2" t="str">
        <f>IF(ROW()-1&gt;'Inwestowanie dla dziecka'!$C$12*12,"",A1098+1)</f>
        <v/>
      </c>
      <c r="B1099" s="3" t="str">
        <f>IF(ISNUMBER(A1099),'Inwestowanie dla dziecka'!$C$19+B1098,"")</f>
        <v/>
      </c>
      <c r="C1099" s="3" t="str">
        <f>IF(ISNUMBER(A1099),('Inwestowanie dla dziecka'!$C$19)+('Inwestowanie dla dziecka'!$C$14/12+1)*C1098,"")</f>
        <v/>
      </c>
    </row>
    <row r="1100" spans="1:3">
      <c r="A1100" s="2" t="str">
        <f>IF(ROW()-1&gt;'Inwestowanie dla dziecka'!$C$12*12,"",A1099+1)</f>
        <v/>
      </c>
      <c r="B1100" s="3" t="str">
        <f>IF(ISNUMBER(A1100),'Inwestowanie dla dziecka'!$C$19+B1099,"")</f>
        <v/>
      </c>
      <c r="C1100" s="3" t="str">
        <f>IF(ISNUMBER(A1100),('Inwestowanie dla dziecka'!$C$19)+('Inwestowanie dla dziecka'!$C$14/12+1)*C1099,"")</f>
        <v/>
      </c>
    </row>
    <row r="1101" spans="1:3">
      <c r="A1101" s="2" t="str">
        <f>IF(ROW()-1&gt;'Inwestowanie dla dziecka'!$C$12*12,"",A1100+1)</f>
        <v/>
      </c>
      <c r="B1101" s="3" t="str">
        <f>IF(ISNUMBER(A1101),'Inwestowanie dla dziecka'!$C$19+B1100,"")</f>
        <v/>
      </c>
      <c r="C1101" s="3" t="str">
        <f>IF(ISNUMBER(A1101),('Inwestowanie dla dziecka'!$C$19)+('Inwestowanie dla dziecka'!$C$14/12+1)*C1100,"")</f>
        <v/>
      </c>
    </row>
    <row r="1102" spans="1:3">
      <c r="A1102" s="2" t="str">
        <f>IF(ROW()-1&gt;'Inwestowanie dla dziecka'!$C$12*12,"",A1101+1)</f>
        <v/>
      </c>
      <c r="B1102" s="3" t="str">
        <f>IF(ISNUMBER(A1102),'Inwestowanie dla dziecka'!$C$19+B1101,"")</f>
        <v/>
      </c>
      <c r="C1102" s="3" t="str">
        <f>IF(ISNUMBER(A1102),('Inwestowanie dla dziecka'!$C$19)+('Inwestowanie dla dziecka'!$C$14/12+1)*C1101,"")</f>
        <v/>
      </c>
    </row>
    <row r="1103" spans="1:3">
      <c r="A1103" s="2" t="str">
        <f>IF(ROW()-1&gt;'Inwestowanie dla dziecka'!$C$12*12,"",A1102+1)</f>
        <v/>
      </c>
      <c r="B1103" s="3" t="str">
        <f>IF(ISNUMBER(A1103),'Inwestowanie dla dziecka'!$C$19+B1102,"")</f>
        <v/>
      </c>
      <c r="C1103" s="3" t="str">
        <f>IF(ISNUMBER(A1103),('Inwestowanie dla dziecka'!$C$19)+('Inwestowanie dla dziecka'!$C$14/12+1)*C1102,"")</f>
        <v/>
      </c>
    </row>
    <row r="1104" spans="1:3">
      <c r="A1104" s="2" t="str">
        <f>IF(ROW()-1&gt;'Inwestowanie dla dziecka'!$C$12*12,"",A1103+1)</f>
        <v/>
      </c>
      <c r="B1104" s="3" t="str">
        <f>IF(ISNUMBER(A1104),'Inwestowanie dla dziecka'!$C$19+B1103,"")</f>
        <v/>
      </c>
      <c r="C1104" s="3" t="str">
        <f>IF(ISNUMBER(A1104),('Inwestowanie dla dziecka'!$C$19)+('Inwestowanie dla dziecka'!$C$14/12+1)*C1103,"")</f>
        <v/>
      </c>
    </row>
    <row r="1105" spans="1:3">
      <c r="A1105" s="2" t="str">
        <f>IF(ROW()-1&gt;'Inwestowanie dla dziecka'!$C$12*12,"",A1104+1)</f>
        <v/>
      </c>
      <c r="B1105" s="3" t="str">
        <f>IF(ISNUMBER(A1105),'Inwestowanie dla dziecka'!$C$19+B1104,"")</f>
        <v/>
      </c>
      <c r="C1105" s="3" t="str">
        <f>IF(ISNUMBER(A1105),('Inwestowanie dla dziecka'!$C$19)+('Inwestowanie dla dziecka'!$C$14/12+1)*C1104,"")</f>
        <v/>
      </c>
    </row>
    <row r="1106" spans="1:3">
      <c r="A1106" s="2" t="str">
        <f>IF(ROW()-1&gt;'Inwestowanie dla dziecka'!$C$12*12,"",A1105+1)</f>
        <v/>
      </c>
      <c r="B1106" s="3" t="str">
        <f>IF(ISNUMBER(A1106),'Inwestowanie dla dziecka'!$C$19+B1105,"")</f>
        <v/>
      </c>
      <c r="C1106" s="3" t="str">
        <f>IF(ISNUMBER(A1106),('Inwestowanie dla dziecka'!$C$19)+('Inwestowanie dla dziecka'!$C$14/12+1)*C1105,"")</f>
        <v/>
      </c>
    </row>
    <row r="1107" spans="1:3">
      <c r="A1107" s="2" t="str">
        <f>IF(ROW()-1&gt;'Inwestowanie dla dziecka'!$C$12*12,"",A1106+1)</f>
        <v/>
      </c>
      <c r="B1107" s="3" t="str">
        <f>IF(ISNUMBER(A1107),'Inwestowanie dla dziecka'!$C$19+B1106,"")</f>
        <v/>
      </c>
      <c r="C1107" s="3" t="str">
        <f>IF(ISNUMBER(A1107),('Inwestowanie dla dziecka'!$C$19)+('Inwestowanie dla dziecka'!$C$14/12+1)*C1106,"")</f>
        <v/>
      </c>
    </row>
    <row r="1108" spans="1:3">
      <c r="A1108" s="2" t="str">
        <f>IF(ROW()-1&gt;'Inwestowanie dla dziecka'!$C$12*12,"",A1107+1)</f>
        <v/>
      </c>
      <c r="B1108" s="3" t="str">
        <f>IF(ISNUMBER(A1108),'Inwestowanie dla dziecka'!$C$19+B1107,"")</f>
        <v/>
      </c>
      <c r="C1108" s="3" t="str">
        <f>IF(ISNUMBER(A1108),('Inwestowanie dla dziecka'!$C$19)+('Inwestowanie dla dziecka'!$C$14/12+1)*C1107,"")</f>
        <v/>
      </c>
    </row>
    <row r="1109" spans="1:3">
      <c r="A1109" s="2" t="str">
        <f>IF(ROW()-1&gt;'Inwestowanie dla dziecka'!$C$12*12,"",A1108+1)</f>
        <v/>
      </c>
      <c r="B1109" s="3" t="str">
        <f>IF(ISNUMBER(A1109),'Inwestowanie dla dziecka'!$C$19+B1108,"")</f>
        <v/>
      </c>
      <c r="C1109" s="3" t="str">
        <f>IF(ISNUMBER(A1109),('Inwestowanie dla dziecka'!$C$19)+('Inwestowanie dla dziecka'!$C$14/12+1)*C1108,"")</f>
        <v/>
      </c>
    </row>
    <row r="1110" spans="1:3">
      <c r="A1110" s="2" t="str">
        <f>IF(ROW()-1&gt;'Inwestowanie dla dziecka'!$C$12*12,"",A1109+1)</f>
        <v/>
      </c>
      <c r="B1110" s="3" t="str">
        <f>IF(ISNUMBER(A1110),'Inwestowanie dla dziecka'!$C$19+B1109,"")</f>
        <v/>
      </c>
      <c r="C1110" s="3" t="str">
        <f>IF(ISNUMBER(A1110),('Inwestowanie dla dziecka'!$C$19)+('Inwestowanie dla dziecka'!$C$14/12+1)*C1109,"")</f>
        <v/>
      </c>
    </row>
    <row r="1111" spans="1:3">
      <c r="A1111" s="2" t="str">
        <f>IF(ROW()-1&gt;'Inwestowanie dla dziecka'!$C$12*12,"",A1110+1)</f>
        <v/>
      </c>
      <c r="B1111" s="3" t="str">
        <f>IF(ISNUMBER(A1111),'Inwestowanie dla dziecka'!$C$19+B1110,"")</f>
        <v/>
      </c>
      <c r="C1111" s="3" t="str">
        <f>IF(ISNUMBER(A1111),('Inwestowanie dla dziecka'!$C$19)+('Inwestowanie dla dziecka'!$C$14/12+1)*C1110,"")</f>
        <v/>
      </c>
    </row>
    <row r="1112" spans="1:3">
      <c r="A1112" s="2" t="str">
        <f>IF(ROW()-1&gt;'Inwestowanie dla dziecka'!$C$12*12,"",A1111+1)</f>
        <v/>
      </c>
      <c r="B1112" s="3" t="str">
        <f>IF(ISNUMBER(A1112),'Inwestowanie dla dziecka'!$C$19+B1111,"")</f>
        <v/>
      </c>
      <c r="C1112" s="3" t="str">
        <f>IF(ISNUMBER(A1112),('Inwestowanie dla dziecka'!$C$19)+('Inwestowanie dla dziecka'!$C$14/12+1)*C1111,"")</f>
        <v/>
      </c>
    </row>
    <row r="1113" spans="1:3">
      <c r="A1113" s="2" t="str">
        <f>IF(ROW()-1&gt;'Inwestowanie dla dziecka'!$C$12*12,"",A1112+1)</f>
        <v/>
      </c>
      <c r="B1113" s="3" t="str">
        <f>IF(ISNUMBER(A1113),'Inwestowanie dla dziecka'!$C$19+B1112,"")</f>
        <v/>
      </c>
      <c r="C1113" s="3" t="str">
        <f>IF(ISNUMBER(A1113),('Inwestowanie dla dziecka'!$C$19)+('Inwestowanie dla dziecka'!$C$14/12+1)*C1112,"")</f>
        <v/>
      </c>
    </row>
    <row r="1114" spans="1:3">
      <c r="A1114" s="2" t="str">
        <f>IF(ROW()-1&gt;'Inwestowanie dla dziecka'!$C$12*12,"",A1113+1)</f>
        <v/>
      </c>
      <c r="B1114" s="3" t="str">
        <f>IF(ISNUMBER(A1114),'Inwestowanie dla dziecka'!$C$19+B1113,"")</f>
        <v/>
      </c>
      <c r="C1114" s="3" t="str">
        <f>IF(ISNUMBER(A1114),('Inwestowanie dla dziecka'!$C$19)+('Inwestowanie dla dziecka'!$C$14/12+1)*C1113,"")</f>
        <v/>
      </c>
    </row>
    <row r="1115" spans="1:3">
      <c r="A1115" s="2" t="str">
        <f>IF(ROW()-1&gt;'Inwestowanie dla dziecka'!$C$12*12,"",A1114+1)</f>
        <v/>
      </c>
      <c r="B1115" s="3" t="str">
        <f>IF(ISNUMBER(A1115),'Inwestowanie dla dziecka'!$C$19+B1114,"")</f>
        <v/>
      </c>
      <c r="C1115" s="3" t="str">
        <f>IF(ISNUMBER(A1115),('Inwestowanie dla dziecka'!$C$19)+('Inwestowanie dla dziecka'!$C$14/12+1)*C1114,"")</f>
        <v/>
      </c>
    </row>
    <row r="1116" spans="1:3">
      <c r="A1116" s="2" t="str">
        <f>IF(ROW()-1&gt;'Inwestowanie dla dziecka'!$C$12*12,"",A1115+1)</f>
        <v/>
      </c>
      <c r="B1116" s="3" t="str">
        <f>IF(ISNUMBER(A1116),'Inwestowanie dla dziecka'!$C$19+B1115,"")</f>
        <v/>
      </c>
      <c r="C1116" s="3" t="str">
        <f>IF(ISNUMBER(A1116),('Inwestowanie dla dziecka'!$C$19)+('Inwestowanie dla dziecka'!$C$14/12+1)*C1115,"")</f>
        <v/>
      </c>
    </row>
    <row r="1117" spans="1:3">
      <c r="A1117" s="2" t="str">
        <f>IF(ROW()-1&gt;'Inwestowanie dla dziecka'!$C$12*12,"",A1116+1)</f>
        <v/>
      </c>
      <c r="B1117" s="3" t="str">
        <f>IF(ISNUMBER(A1117),'Inwestowanie dla dziecka'!$C$19+B1116,"")</f>
        <v/>
      </c>
      <c r="C1117" s="3" t="str">
        <f>IF(ISNUMBER(A1117),('Inwestowanie dla dziecka'!$C$19)+('Inwestowanie dla dziecka'!$C$14/12+1)*C1116,"")</f>
        <v/>
      </c>
    </row>
    <row r="1118" spans="1:3">
      <c r="A1118" s="2" t="str">
        <f>IF(ROW()-1&gt;'Inwestowanie dla dziecka'!$C$12*12,"",A1117+1)</f>
        <v/>
      </c>
      <c r="B1118" s="3" t="str">
        <f>IF(ISNUMBER(A1118),'Inwestowanie dla dziecka'!$C$19+B1117,"")</f>
        <v/>
      </c>
      <c r="C1118" s="3" t="str">
        <f>IF(ISNUMBER(A1118),('Inwestowanie dla dziecka'!$C$19)+('Inwestowanie dla dziecka'!$C$14/12+1)*C1117,"")</f>
        <v/>
      </c>
    </row>
    <row r="1119" spans="1:3">
      <c r="A1119" s="2" t="str">
        <f>IF(ROW()-1&gt;'Inwestowanie dla dziecka'!$C$12*12,"",A1118+1)</f>
        <v/>
      </c>
      <c r="B1119" s="3" t="str">
        <f>IF(ISNUMBER(A1119),'Inwestowanie dla dziecka'!$C$19+B1118,"")</f>
        <v/>
      </c>
      <c r="C1119" s="3" t="str">
        <f>IF(ISNUMBER(A1119),('Inwestowanie dla dziecka'!$C$19)+('Inwestowanie dla dziecka'!$C$14/12+1)*C1118,"")</f>
        <v/>
      </c>
    </row>
    <row r="1120" spans="1:3">
      <c r="A1120" s="2" t="str">
        <f>IF(ROW()-1&gt;'Inwestowanie dla dziecka'!$C$12*12,"",A1119+1)</f>
        <v/>
      </c>
      <c r="B1120" s="3" t="str">
        <f>IF(ISNUMBER(A1120),'Inwestowanie dla dziecka'!$C$19+B1119,"")</f>
        <v/>
      </c>
      <c r="C1120" s="3" t="str">
        <f>IF(ISNUMBER(A1120),('Inwestowanie dla dziecka'!$C$19)+('Inwestowanie dla dziecka'!$C$14/12+1)*C1119,"")</f>
        <v/>
      </c>
    </row>
    <row r="1121" spans="1:3">
      <c r="A1121" s="2" t="str">
        <f>IF(ROW()-1&gt;'Inwestowanie dla dziecka'!$C$12*12,"",A1120+1)</f>
        <v/>
      </c>
      <c r="B1121" s="3" t="str">
        <f>IF(ISNUMBER(A1121),'Inwestowanie dla dziecka'!$C$19+B1120,"")</f>
        <v/>
      </c>
      <c r="C1121" s="3" t="str">
        <f>IF(ISNUMBER(A1121),('Inwestowanie dla dziecka'!$C$19)+('Inwestowanie dla dziecka'!$C$14/12+1)*C1120,"")</f>
        <v/>
      </c>
    </row>
    <row r="1122" spans="1:3">
      <c r="A1122" s="2" t="str">
        <f>IF(ROW()-1&gt;'Inwestowanie dla dziecka'!$C$12*12,"",A1121+1)</f>
        <v/>
      </c>
      <c r="B1122" s="3" t="str">
        <f>IF(ISNUMBER(A1122),'Inwestowanie dla dziecka'!$C$19+B1121,"")</f>
        <v/>
      </c>
      <c r="C1122" s="3" t="str">
        <f>IF(ISNUMBER(A1122),('Inwestowanie dla dziecka'!$C$19)+('Inwestowanie dla dziecka'!$C$14/12+1)*C1121,"")</f>
        <v/>
      </c>
    </row>
    <row r="1123" spans="1:3">
      <c r="A1123" s="2" t="str">
        <f>IF(ROW()-1&gt;'Inwestowanie dla dziecka'!$C$12*12,"",A1122+1)</f>
        <v/>
      </c>
      <c r="B1123" s="3" t="str">
        <f>IF(ISNUMBER(A1123),'Inwestowanie dla dziecka'!$C$19+B1122,"")</f>
        <v/>
      </c>
      <c r="C1123" s="3" t="str">
        <f>IF(ISNUMBER(A1123),('Inwestowanie dla dziecka'!$C$19)+('Inwestowanie dla dziecka'!$C$14/12+1)*C1122,"")</f>
        <v/>
      </c>
    </row>
    <row r="1124" spans="1:3">
      <c r="A1124" s="2" t="str">
        <f>IF(ROW()-1&gt;'Inwestowanie dla dziecka'!$C$12*12,"",A1123+1)</f>
        <v/>
      </c>
      <c r="B1124" s="3" t="str">
        <f>IF(ISNUMBER(A1124),'Inwestowanie dla dziecka'!$C$19+B1123,"")</f>
        <v/>
      </c>
      <c r="C1124" s="3" t="str">
        <f>IF(ISNUMBER(A1124),('Inwestowanie dla dziecka'!$C$19)+('Inwestowanie dla dziecka'!$C$14/12+1)*C1123,"")</f>
        <v/>
      </c>
    </row>
    <row r="1125" spans="1:3">
      <c r="A1125" s="2" t="str">
        <f>IF(ROW()-1&gt;'Inwestowanie dla dziecka'!$C$12*12,"",A1124+1)</f>
        <v/>
      </c>
      <c r="B1125" s="3" t="str">
        <f>IF(ISNUMBER(A1125),'Inwestowanie dla dziecka'!$C$19+B1124,"")</f>
        <v/>
      </c>
      <c r="C1125" s="3" t="str">
        <f>IF(ISNUMBER(A1125),('Inwestowanie dla dziecka'!$C$19)+('Inwestowanie dla dziecka'!$C$14/12+1)*C1124,"")</f>
        <v/>
      </c>
    </row>
    <row r="1126" spans="1:3">
      <c r="A1126" s="2" t="str">
        <f>IF(ROW()-1&gt;'Inwestowanie dla dziecka'!$C$12*12,"",A1125+1)</f>
        <v/>
      </c>
      <c r="B1126" s="3" t="str">
        <f>IF(ISNUMBER(A1126),'Inwestowanie dla dziecka'!$C$19+B1125,"")</f>
        <v/>
      </c>
      <c r="C1126" s="3" t="str">
        <f>IF(ISNUMBER(A1126),('Inwestowanie dla dziecka'!$C$19)+('Inwestowanie dla dziecka'!$C$14/12+1)*C1125,"")</f>
        <v/>
      </c>
    </row>
    <row r="1127" spans="1:3">
      <c r="A1127" s="2" t="str">
        <f>IF(ROW()-1&gt;'Inwestowanie dla dziecka'!$C$12*12,"",A1126+1)</f>
        <v/>
      </c>
      <c r="B1127" s="3" t="str">
        <f>IF(ISNUMBER(A1127),'Inwestowanie dla dziecka'!$C$19+B1126,"")</f>
        <v/>
      </c>
      <c r="C1127" s="3" t="str">
        <f>IF(ISNUMBER(A1127),('Inwestowanie dla dziecka'!$C$19)+('Inwestowanie dla dziecka'!$C$14/12+1)*C1126,"")</f>
        <v/>
      </c>
    </row>
    <row r="1128" spans="1:3">
      <c r="A1128" s="2" t="str">
        <f>IF(ROW()-1&gt;'Inwestowanie dla dziecka'!$C$12*12,"",A1127+1)</f>
        <v/>
      </c>
      <c r="B1128" s="3" t="str">
        <f>IF(ISNUMBER(A1128),'Inwestowanie dla dziecka'!$C$19+B1127,"")</f>
        <v/>
      </c>
      <c r="C1128" s="3" t="str">
        <f>IF(ISNUMBER(A1128),('Inwestowanie dla dziecka'!$C$19)+('Inwestowanie dla dziecka'!$C$14/12+1)*C1127,"")</f>
        <v/>
      </c>
    </row>
    <row r="1129" spans="1:3">
      <c r="A1129" s="2" t="str">
        <f>IF(ROW()-1&gt;'Inwestowanie dla dziecka'!$C$12*12,"",A1128+1)</f>
        <v/>
      </c>
      <c r="B1129" s="3" t="str">
        <f>IF(ISNUMBER(A1129),'Inwestowanie dla dziecka'!$C$19+B1128,"")</f>
        <v/>
      </c>
      <c r="C1129" s="3" t="str">
        <f>IF(ISNUMBER(A1129),('Inwestowanie dla dziecka'!$C$19)+('Inwestowanie dla dziecka'!$C$14/12+1)*C1128,"")</f>
        <v/>
      </c>
    </row>
    <row r="1130" spans="1:3">
      <c r="A1130" s="2" t="str">
        <f>IF(ROW()-1&gt;'Inwestowanie dla dziecka'!$C$12*12,"",A1129+1)</f>
        <v/>
      </c>
      <c r="B1130" s="3" t="str">
        <f>IF(ISNUMBER(A1130),'Inwestowanie dla dziecka'!$C$19+B1129,"")</f>
        <v/>
      </c>
      <c r="C1130" s="3" t="str">
        <f>IF(ISNUMBER(A1130),('Inwestowanie dla dziecka'!$C$19)+('Inwestowanie dla dziecka'!$C$14/12+1)*C1129,"")</f>
        <v/>
      </c>
    </row>
    <row r="1131" spans="1:3">
      <c r="A1131" s="2" t="str">
        <f>IF(ROW()-1&gt;'Inwestowanie dla dziecka'!$C$12*12,"",A1130+1)</f>
        <v/>
      </c>
      <c r="B1131" s="3" t="str">
        <f>IF(ISNUMBER(A1131),'Inwestowanie dla dziecka'!$C$19+B1130,"")</f>
        <v/>
      </c>
      <c r="C1131" s="3" t="str">
        <f>IF(ISNUMBER(A1131),('Inwestowanie dla dziecka'!$C$19)+('Inwestowanie dla dziecka'!$C$14/12+1)*C1130,"")</f>
        <v/>
      </c>
    </row>
    <row r="1132" spans="1:3">
      <c r="A1132" s="2" t="str">
        <f>IF(ROW()-1&gt;'Inwestowanie dla dziecka'!$C$12*12,"",A1131+1)</f>
        <v/>
      </c>
      <c r="B1132" s="3" t="str">
        <f>IF(ISNUMBER(A1132),'Inwestowanie dla dziecka'!$C$19+B1131,"")</f>
        <v/>
      </c>
      <c r="C1132" s="3" t="str">
        <f>IF(ISNUMBER(A1132),('Inwestowanie dla dziecka'!$C$19)+('Inwestowanie dla dziecka'!$C$14/12+1)*C1131,"")</f>
        <v/>
      </c>
    </row>
    <row r="1133" spans="1:3">
      <c r="A1133" s="2" t="str">
        <f>IF(ROW()-1&gt;'Inwestowanie dla dziecka'!$C$12*12,"",A1132+1)</f>
        <v/>
      </c>
      <c r="B1133" s="3" t="str">
        <f>IF(ISNUMBER(A1133),'Inwestowanie dla dziecka'!$C$19+B1132,"")</f>
        <v/>
      </c>
      <c r="C1133" s="3" t="str">
        <f>IF(ISNUMBER(A1133),('Inwestowanie dla dziecka'!$C$19)+('Inwestowanie dla dziecka'!$C$14/12+1)*C1132,"")</f>
        <v/>
      </c>
    </row>
    <row r="1134" spans="1:3">
      <c r="A1134" s="2" t="str">
        <f>IF(ROW()-1&gt;'Inwestowanie dla dziecka'!$C$12*12,"",A1133+1)</f>
        <v/>
      </c>
      <c r="B1134" s="3" t="str">
        <f>IF(ISNUMBER(A1134),'Inwestowanie dla dziecka'!$C$19+B1133,"")</f>
        <v/>
      </c>
      <c r="C1134" s="3" t="str">
        <f>IF(ISNUMBER(A1134),('Inwestowanie dla dziecka'!$C$19)+('Inwestowanie dla dziecka'!$C$14/12+1)*C1133,"")</f>
        <v/>
      </c>
    </row>
    <row r="1135" spans="1:3">
      <c r="A1135" s="2" t="str">
        <f>IF(ROW()-1&gt;'Inwestowanie dla dziecka'!$C$12*12,"",A1134+1)</f>
        <v/>
      </c>
      <c r="B1135" s="3" t="str">
        <f>IF(ISNUMBER(A1135),'Inwestowanie dla dziecka'!$C$19+B1134,"")</f>
        <v/>
      </c>
      <c r="C1135" s="3" t="str">
        <f>IF(ISNUMBER(A1135),('Inwestowanie dla dziecka'!$C$19)+('Inwestowanie dla dziecka'!$C$14/12+1)*C1134,"")</f>
        <v/>
      </c>
    </row>
    <row r="1136" spans="1:3">
      <c r="A1136" s="2" t="str">
        <f>IF(ROW()-1&gt;'Inwestowanie dla dziecka'!$C$12*12,"",A1135+1)</f>
        <v/>
      </c>
      <c r="B1136" s="3" t="str">
        <f>IF(ISNUMBER(A1136),'Inwestowanie dla dziecka'!$C$19+B1135,"")</f>
        <v/>
      </c>
      <c r="C1136" s="3" t="str">
        <f>IF(ISNUMBER(A1136),('Inwestowanie dla dziecka'!$C$19)+('Inwestowanie dla dziecka'!$C$14/12+1)*C1135,"")</f>
        <v/>
      </c>
    </row>
    <row r="1137" spans="1:3">
      <c r="A1137" s="2" t="str">
        <f>IF(ROW()-1&gt;'Inwestowanie dla dziecka'!$C$12*12,"",A1136+1)</f>
        <v/>
      </c>
      <c r="B1137" s="3" t="str">
        <f>IF(ISNUMBER(A1137),'Inwestowanie dla dziecka'!$C$19+B1136,"")</f>
        <v/>
      </c>
      <c r="C1137" s="3" t="str">
        <f>IF(ISNUMBER(A1137),('Inwestowanie dla dziecka'!$C$19)+('Inwestowanie dla dziecka'!$C$14/12+1)*C1136,"")</f>
        <v/>
      </c>
    </row>
    <row r="1138" spans="1:3">
      <c r="A1138" s="2" t="str">
        <f>IF(ROW()-1&gt;'Inwestowanie dla dziecka'!$C$12*12,"",A1137+1)</f>
        <v/>
      </c>
      <c r="B1138" s="3" t="str">
        <f>IF(ISNUMBER(A1138),'Inwestowanie dla dziecka'!$C$19+B1137,"")</f>
        <v/>
      </c>
      <c r="C1138" s="3" t="str">
        <f>IF(ISNUMBER(A1138),('Inwestowanie dla dziecka'!$C$19)+('Inwestowanie dla dziecka'!$C$14/12+1)*C1137,"")</f>
        <v/>
      </c>
    </row>
    <row r="1139" spans="1:3">
      <c r="A1139" s="2" t="str">
        <f>IF(ROW()-1&gt;'Inwestowanie dla dziecka'!$C$12*12,"",A1138+1)</f>
        <v/>
      </c>
      <c r="B1139" s="3" t="str">
        <f>IF(ISNUMBER(A1139),'Inwestowanie dla dziecka'!$C$19+B1138,"")</f>
        <v/>
      </c>
      <c r="C1139" s="3" t="str">
        <f>IF(ISNUMBER(A1139),('Inwestowanie dla dziecka'!$C$19)+('Inwestowanie dla dziecka'!$C$14/12+1)*C1138,"")</f>
        <v/>
      </c>
    </row>
    <row r="1140" spans="1:3">
      <c r="A1140" s="2" t="str">
        <f>IF(ROW()-1&gt;'Inwestowanie dla dziecka'!$C$12*12,"",A1139+1)</f>
        <v/>
      </c>
      <c r="B1140" s="3" t="str">
        <f>IF(ISNUMBER(A1140),'Inwestowanie dla dziecka'!$C$19+B1139,"")</f>
        <v/>
      </c>
      <c r="C1140" s="3" t="str">
        <f>IF(ISNUMBER(A1140),('Inwestowanie dla dziecka'!$C$19)+('Inwestowanie dla dziecka'!$C$14/12+1)*C1139,"")</f>
        <v/>
      </c>
    </row>
    <row r="1141" spans="1:3">
      <c r="A1141" s="2" t="str">
        <f>IF(ROW()-1&gt;'Inwestowanie dla dziecka'!$C$12*12,"",A1140+1)</f>
        <v/>
      </c>
      <c r="B1141" s="3" t="str">
        <f>IF(ISNUMBER(A1141),'Inwestowanie dla dziecka'!$C$19+B1140,"")</f>
        <v/>
      </c>
      <c r="C1141" s="3" t="str">
        <f>IF(ISNUMBER(A1141),('Inwestowanie dla dziecka'!$C$19)+('Inwestowanie dla dziecka'!$C$14/12+1)*C1140,"")</f>
        <v/>
      </c>
    </row>
    <row r="1142" spans="1:3">
      <c r="A1142" s="2" t="str">
        <f>IF(ROW()-1&gt;'Inwestowanie dla dziecka'!$C$12*12,"",A1141+1)</f>
        <v/>
      </c>
      <c r="B1142" s="3" t="str">
        <f>IF(ISNUMBER(A1142),'Inwestowanie dla dziecka'!$C$19+B1141,"")</f>
        <v/>
      </c>
      <c r="C1142" s="3" t="str">
        <f>IF(ISNUMBER(A1142),('Inwestowanie dla dziecka'!$C$19)+('Inwestowanie dla dziecka'!$C$14/12+1)*C1141,"")</f>
        <v/>
      </c>
    </row>
    <row r="1143" spans="1:3">
      <c r="A1143" s="2" t="str">
        <f>IF(ROW()-1&gt;'Inwestowanie dla dziecka'!$C$12*12,"",A1142+1)</f>
        <v/>
      </c>
      <c r="B1143" s="3" t="str">
        <f>IF(ISNUMBER(A1143),'Inwestowanie dla dziecka'!$C$19+B1142,"")</f>
        <v/>
      </c>
      <c r="C1143" s="3" t="str">
        <f>IF(ISNUMBER(A1143),('Inwestowanie dla dziecka'!$C$19)+('Inwestowanie dla dziecka'!$C$14/12+1)*C1142,"")</f>
        <v/>
      </c>
    </row>
    <row r="1144" spans="1:3">
      <c r="A1144" s="2" t="str">
        <f>IF(ROW()-1&gt;'Inwestowanie dla dziecka'!$C$12*12,"",A1143+1)</f>
        <v/>
      </c>
      <c r="B1144" s="3" t="str">
        <f>IF(ISNUMBER(A1144),'Inwestowanie dla dziecka'!$C$19+B1143,"")</f>
        <v/>
      </c>
      <c r="C1144" s="3" t="str">
        <f>IF(ISNUMBER(A1144),('Inwestowanie dla dziecka'!$C$19)+('Inwestowanie dla dziecka'!$C$14/12+1)*C1143,"")</f>
        <v/>
      </c>
    </row>
    <row r="1145" spans="1:3">
      <c r="A1145" s="2" t="str">
        <f>IF(ROW()-1&gt;'Inwestowanie dla dziecka'!$C$12*12,"",A1144+1)</f>
        <v/>
      </c>
      <c r="B1145" s="3" t="str">
        <f>IF(ISNUMBER(A1145),'Inwestowanie dla dziecka'!$C$19+B1144,"")</f>
        <v/>
      </c>
      <c r="C1145" s="3" t="str">
        <f>IF(ISNUMBER(A1145),('Inwestowanie dla dziecka'!$C$19)+('Inwestowanie dla dziecka'!$C$14/12+1)*C1144,"")</f>
        <v/>
      </c>
    </row>
    <row r="1146" spans="1:3">
      <c r="A1146" s="2" t="str">
        <f>IF(ROW()-1&gt;'Inwestowanie dla dziecka'!$C$12*12,"",A1145+1)</f>
        <v/>
      </c>
      <c r="B1146" s="3" t="str">
        <f>IF(ISNUMBER(A1146),'Inwestowanie dla dziecka'!$C$19+B1145,"")</f>
        <v/>
      </c>
      <c r="C1146" s="3" t="str">
        <f>IF(ISNUMBER(A1146),('Inwestowanie dla dziecka'!$C$19)+('Inwestowanie dla dziecka'!$C$14/12+1)*C1145,"")</f>
        <v/>
      </c>
    </row>
    <row r="1147" spans="1:3">
      <c r="A1147" s="2" t="str">
        <f>IF(ROW()-1&gt;'Inwestowanie dla dziecka'!$C$12*12,"",A1146+1)</f>
        <v/>
      </c>
      <c r="B1147" s="3" t="str">
        <f>IF(ISNUMBER(A1147),'Inwestowanie dla dziecka'!$C$19+B1146,"")</f>
        <v/>
      </c>
      <c r="C1147" s="3" t="str">
        <f>IF(ISNUMBER(A1147),('Inwestowanie dla dziecka'!$C$19)+('Inwestowanie dla dziecka'!$C$14/12+1)*C1146,"")</f>
        <v/>
      </c>
    </row>
    <row r="1148" spans="1:3">
      <c r="A1148" s="2" t="str">
        <f>IF(ROW()-1&gt;'Inwestowanie dla dziecka'!$C$12*12,"",A1147+1)</f>
        <v/>
      </c>
      <c r="B1148" s="3" t="str">
        <f>IF(ISNUMBER(A1148),'Inwestowanie dla dziecka'!$C$19+B1147,"")</f>
        <v/>
      </c>
      <c r="C1148" s="3" t="str">
        <f>IF(ISNUMBER(A1148),('Inwestowanie dla dziecka'!$C$19)+('Inwestowanie dla dziecka'!$C$14/12+1)*C1147,"")</f>
        <v/>
      </c>
    </row>
    <row r="1149" spans="1:3">
      <c r="A1149" s="2" t="str">
        <f>IF(ROW()-1&gt;'Inwestowanie dla dziecka'!$C$12*12,"",A1148+1)</f>
        <v/>
      </c>
      <c r="B1149" s="3" t="str">
        <f>IF(ISNUMBER(A1149),'Inwestowanie dla dziecka'!$C$19+B1148,"")</f>
        <v/>
      </c>
      <c r="C1149" s="3" t="str">
        <f>IF(ISNUMBER(A1149),('Inwestowanie dla dziecka'!$C$19)+('Inwestowanie dla dziecka'!$C$14/12+1)*C1148,"")</f>
        <v/>
      </c>
    </row>
    <row r="1150" spans="1:3">
      <c r="A1150" s="2" t="str">
        <f>IF(ROW()-1&gt;'Inwestowanie dla dziecka'!$C$12*12,"",A1149+1)</f>
        <v/>
      </c>
      <c r="B1150" s="3" t="str">
        <f>IF(ISNUMBER(A1150),'Inwestowanie dla dziecka'!$C$19+B1149,"")</f>
        <v/>
      </c>
      <c r="C1150" s="3" t="str">
        <f>IF(ISNUMBER(A1150),('Inwestowanie dla dziecka'!$C$19)+('Inwestowanie dla dziecka'!$C$14/12+1)*C1149,"")</f>
        <v/>
      </c>
    </row>
    <row r="1151" spans="1:3">
      <c r="A1151" s="2" t="str">
        <f>IF(ROW()-1&gt;'Inwestowanie dla dziecka'!$C$12*12,"",A1150+1)</f>
        <v/>
      </c>
      <c r="B1151" s="3" t="str">
        <f>IF(ISNUMBER(A1151),'Inwestowanie dla dziecka'!$C$19+B1150,"")</f>
        <v/>
      </c>
      <c r="C1151" s="3" t="str">
        <f>IF(ISNUMBER(A1151),('Inwestowanie dla dziecka'!$C$19)+('Inwestowanie dla dziecka'!$C$14/12+1)*C1150,"")</f>
        <v/>
      </c>
    </row>
    <row r="1152" spans="1:3">
      <c r="A1152" s="2" t="str">
        <f>IF(ROW()-1&gt;'Inwestowanie dla dziecka'!$C$12*12,"",A1151+1)</f>
        <v/>
      </c>
      <c r="B1152" s="3" t="str">
        <f>IF(ISNUMBER(A1152),'Inwestowanie dla dziecka'!$C$19+B1151,"")</f>
        <v/>
      </c>
      <c r="C1152" s="3" t="str">
        <f>IF(ISNUMBER(A1152),('Inwestowanie dla dziecka'!$C$19)+('Inwestowanie dla dziecka'!$C$14/12+1)*C1151,"")</f>
        <v/>
      </c>
    </row>
    <row r="1153" spans="1:3">
      <c r="A1153" s="2" t="str">
        <f>IF(ROW()-1&gt;'Inwestowanie dla dziecka'!$C$12*12,"",A1152+1)</f>
        <v/>
      </c>
      <c r="B1153" s="3" t="str">
        <f>IF(ISNUMBER(A1153),'Inwestowanie dla dziecka'!$C$19+B1152,"")</f>
        <v/>
      </c>
      <c r="C1153" s="3" t="str">
        <f>IF(ISNUMBER(A1153),('Inwestowanie dla dziecka'!$C$19)+('Inwestowanie dla dziecka'!$C$14/12+1)*C1152,"")</f>
        <v/>
      </c>
    </row>
    <row r="1154" spans="1:3">
      <c r="A1154" s="2" t="str">
        <f>IF(ROW()-1&gt;'Inwestowanie dla dziecka'!$C$12*12,"",A1153+1)</f>
        <v/>
      </c>
      <c r="B1154" s="3" t="str">
        <f>IF(ISNUMBER(A1154),'Inwestowanie dla dziecka'!$C$19+B1153,"")</f>
        <v/>
      </c>
      <c r="C1154" s="3" t="str">
        <f>IF(ISNUMBER(A1154),('Inwestowanie dla dziecka'!$C$19)+('Inwestowanie dla dziecka'!$C$14/12+1)*C1153,"")</f>
        <v/>
      </c>
    </row>
    <row r="1155" spans="1:3">
      <c r="A1155" s="2" t="str">
        <f>IF(ROW()-1&gt;'Inwestowanie dla dziecka'!$C$12*12,"",A1154+1)</f>
        <v/>
      </c>
      <c r="B1155" s="3" t="str">
        <f>IF(ISNUMBER(A1155),'Inwestowanie dla dziecka'!$C$19+B1154,"")</f>
        <v/>
      </c>
      <c r="C1155" s="3" t="str">
        <f>IF(ISNUMBER(A1155),('Inwestowanie dla dziecka'!$C$19)+('Inwestowanie dla dziecka'!$C$14/12+1)*C1154,"")</f>
        <v/>
      </c>
    </row>
    <row r="1156" spans="1:3">
      <c r="A1156" s="2" t="str">
        <f>IF(ROW()-1&gt;'Inwestowanie dla dziecka'!$C$12*12,"",A1155+1)</f>
        <v/>
      </c>
      <c r="B1156" s="3" t="str">
        <f>IF(ISNUMBER(A1156),'Inwestowanie dla dziecka'!$C$19+B1155,"")</f>
        <v/>
      </c>
      <c r="C1156" s="3" t="str">
        <f>IF(ISNUMBER(A1156),('Inwestowanie dla dziecka'!$C$19)+('Inwestowanie dla dziecka'!$C$14/12+1)*C1155,"")</f>
        <v/>
      </c>
    </row>
    <row r="1157" spans="1:3">
      <c r="A1157" s="2" t="str">
        <f>IF(ROW()-1&gt;'Inwestowanie dla dziecka'!$C$12*12,"",A1156+1)</f>
        <v/>
      </c>
      <c r="B1157" s="3" t="str">
        <f>IF(ISNUMBER(A1157),'Inwestowanie dla dziecka'!$C$19+B1156,"")</f>
        <v/>
      </c>
      <c r="C1157" s="3" t="str">
        <f>IF(ISNUMBER(A1157),('Inwestowanie dla dziecka'!$C$19)+('Inwestowanie dla dziecka'!$C$14/12+1)*C1156,"")</f>
        <v/>
      </c>
    </row>
    <row r="1158" spans="1:3">
      <c r="A1158" s="2" t="str">
        <f>IF(ROW()-1&gt;'Inwestowanie dla dziecka'!$C$12*12,"",A1157+1)</f>
        <v/>
      </c>
      <c r="B1158" s="3" t="str">
        <f>IF(ISNUMBER(A1158),'Inwestowanie dla dziecka'!$C$19+B1157,"")</f>
        <v/>
      </c>
      <c r="C1158" s="3" t="str">
        <f>IF(ISNUMBER(A1158),('Inwestowanie dla dziecka'!$C$19)+('Inwestowanie dla dziecka'!$C$14/12+1)*C1157,"")</f>
        <v/>
      </c>
    </row>
    <row r="1159" spans="1:3">
      <c r="A1159" s="2" t="str">
        <f>IF(ROW()-1&gt;'Inwestowanie dla dziecka'!$C$12*12,"",A1158+1)</f>
        <v/>
      </c>
      <c r="B1159" s="3" t="str">
        <f>IF(ISNUMBER(A1159),'Inwestowanie dla dziecka'!$C$19+B1158,"")</f>
        <v/>
      </c>
      <c r="C1159" s="3" t="str">
        <f>IF(ISNUMBER(A1159),('Inwestowanie dla dziecka'!$C$19)+('Inwestowanie dla dziecka'!$C$14/12+1)*C1158,"")</f>
        <v/>
      </c>
    </row>
    <row r="1160" spans="1:3">
      <c r="A1160" s="2" t="str">
        <f>IF(ROW()-1&gt;'Inwestowanie dla dziecka'!$C$12*12,"",A1159+1)</f>
        <v/>
      </c>
      <c r="B1160" s="3" t="str">
        <f>IF(ISNUMBER(A1160),'Inwestowanie dla dziecka'!$C$19+B1159,"")</f>
        <v/>
      </c>
      <c r="C1160" s="3" t="str">
        <f>IF(ISNUMBER(A1160),('Inwestowanie dla dziecka'!$C$19)+('Inwestowanie dla dziecka'!$C$14/12+1)*C1159,"")</f>
        <v/>
      </c>
    </row>
    <row r="1161" spans="1:3">
      <c r="A1161" s="2" t="str">
        <f>IF(ROW()-1&gt;'Inwestowanie dla dziecka'!$C$12*12,"",A1160+1)</f>
        <v/>
      </c>
      <c r="B1161" s="3" t="str">
        <f>IF(ISNUMBER(A1161),'Inwestowanie dla dziecka'!$C$19+B1160,"")</f>
        <v/>
      </c>
      <c r="C1161" s="3" t="str">
        <f>IF(ISNUMBER(A1161),('Inwestowanie dla dziecka'!$C$19)+('Inwestowanie dla dziecka'!$C$14/12+1)*C1160,"")</f>
        <v/>
      </c>
    </row>
    <row r="1162" spans="1:3">
      <c r="A1162" s="2" t="str">
        <f>IF(ROW()-1&gt;'Inwestowanie dla dziecka'!$C$12*12,"",A1161+1)</f>
        <v/>
      </c>
      <c r="B1162" s="3" t="str">
        <f>IF(ISNUMBER(A1162),'Inwestowanie dla dziecka'!$C$19+B1161,"")</f>
        <v/>
      </c>
      <c r="C1162" s="3" t="str">
        <f>IF(ISNUMBER(A1162),('Inwestowanie dla dziecka'!$C$19)+('Inwestowanie dla dziecka'!$C$14/12+1)*C1161,"")</f>
        <v/>
      </c>
    </row>
    <row r="1163" spans="1:3">
      <c r="A1163" s="2" t="str">
        <f>IF(ROW()-1&gt;'Inwestowanie dla dziecka'!$C$12*12,"",A1162+1)</f>
        <v/>
      </c>
      <c r="B1163" s="3" t="str">
        <f>IF(ISNUMBER(A1163),'Inwestowanie dla dziecka'!$C$19+B1162,"")</f>
        <v/>
      </c>
      <c r="C1163" s="3" t="str">
        <f>IF(ISNUMBER(A1163),('Inwestowanie dla dziecka'!$C$19)+('Inwestowanie dla dziecka'!$C$14/12+1)*C1162,"")</f>
        <v/>
      </c>
    </row>
    <row r="1164" spans="1:3">
      <c r="A1164" s="2" t="str">
        <f>IF(ROW()-1&gt;'Inwestowanie dla dziecka'!$C$12*12,"",A1163+1)</f>
        <v/>
      </c>
      <c r="B1164" s="3" t="str">
        <f>IF(ISNUMBER(A1164),'Inwestowanie dla dziecka'!$C$19+B1163,"")</f>
        <v/>
      </c>
      <c r="C1164" s="3" t="str">
        <f>IF(ISNUMBER(A1164),('Inwestowanie dla dziecka'!$C$19)+('Inwestowanie dla dziecka'!$C$14/12+1)*C1163,"")</f>
        <v/>
      </c>
    </row>
    <row r="1165" spans="1:3">
      <c r="A1165" s="2" t="str">
        <f>IF(ROW()-1&gt;'Inwestowanie dla dziecka'!$C$12*12,"",A1164+1)</f>
        <v/>
      </c>
      <c r="B1165" s="3" t="str">
        <f>IF(ISNUMBER(A1165),'Inwestowanie dla dziecka'!$C$19+B1164,"")</f>
        <v/>
      </c>
      <c r="C1165" s="3" t="str">
        <f>IF(ISNUMBER(A1165),('Inwestowanie dla dziecka'!$C$19)+('Inwestowanie dla dziecka'!$C$14/12+1)*C1164,"")</f>
        <v/>
      </c>
    </row>
    <row r="1166" spans="1:3">
      <c r="A1166" s="2" t="str">
        <f>IF(ROW()-1&gt;'Inwestowanie dla dziecka'!$C$12*12,"",A1165+1)</f>
        <v/>
      </c>
      <c r="B1166" s="3" t="str">
        <f>IF(ISNUMBER(A1166),'Inwestowanie dla dziecka'!$C$19+B1165,"")</f>
        <v/>
      </c>
      <c r="C1166" s="3" t="str">
        <f>IF(ISNUMBER(A1166),('Inwestowanie dla dziecka'!$C$19)+('Inwestowanie dla dziecka'!$C$14/12+1)*C1165,"")</f>
        <v/>
      </c>
    </row>
    <row r="1167" spans="1:3">
      <c r="A1167" s="2" t="str">
        <f>IF(ROW()-1&gt;'Inwestowanie dla dziecka'!$C$12*12,"",A1166+1)</f>
        <v/>
      </c>
      <c r="B1167" s="3" t="str">
        <f>IF(ISNUMBER(A1167),'Inwestowanie dla dziecka'!$C$19+B1166,"")</f>
        <v/>
      </c>
      <c r="C1167" s="3" t="str">
        <f>IF(ISNUMBER(A1167),('Inwestowanie dla dziecka'!$C$19)+('Inwestowanie dla dziecka'!$C$14/12+1)*C1166,"")</f>
        <v/>
      </c>
    </row>
    <row r="1168" spans="1:3">
      <c r="A1168" s="2" t="str">
        <f>IF(ROW()-1&gt;'Inwestowanie dla dziecka'!$C$12*12,"",A1167+1)</f>
        <v/>
      </c>
      <c r="B1168" s="3" t="str">
        <f>IF(ISNUMBER(A1168),'Inwestowanie dla dziecka'!$C$19+B1167,"")</f>
        <v/>
      </c>
      <c r="C1168" s="3" t="str">
        <f>IF(ISNUMBER(A1168),('Inwestowanie dla dziecka'!$C$19)+('Inwestowanie dla dziecka'!$C$14/12+1)*C1167,"")</f>
        <v/>
      </c>
    </row>
    <row r="1169" spans="1:3">
      <c r="A1169" s="2" t="str">
        <f>IF(ROW()-1&gt;'Inwestowanie dla dziecka'!$C$12*12,"",A1168+1)</f>
        <v/>
      </c>
      <c r="B1169" s="3" t="str">
        <f>IF(ISNUMBER(A1169),'Inwestowanie dla dziecka'!$C$19+B1168,"")</f>
        <v/>
      </c>
      <c r="C1169" s="3" t="str">
        <f>IF(ISNUMBER(A1169),('Inwestowanie dla dziecka'!$C$19)+('Inwestowanie dla dziecka'!$C$14/12+1)*C1168,"")</f>
        <v/>
      </c>
    </row>
    <row r="1170" spans="1:3">
      <c r="A1170" s="2" t="str">
        <f>IF(ROW()-1&gt;'Inwestowanie dla dziecka'!$C$12*12,"",A1169+1)</f>
        <v/>
      </c>
      <c r="B1170" s="3" t="str">
        <f>IF(ISNUMBER(A1170),'Inwestowanie dla dziecka'!$C$19+B1169,"")</f>
        <v/>
      </c>
      <c r="C1170" s="3" t="str">
        <f>IF(ISNUMBER(A1170),('Inwestowanie dla dziecka'!$C$19)+('Inwestowanie dla dziecka'!$C$14/12+1)*C1169,"")</f>
        <v/>
      </c>
    </row>
    <row r="1171" spans="1:3">
      <c r="A1171" s="2" t="str">
        <f>IF(ROW()-1&gt;'Inwestowanie dla dziecka'!$C$12*12,"",A1170+1)</f>
        <v/>
      </c>
      <c r="B1171" s="3" t="str">
        <f>IF(ISNUMBER(A1171),'Inwestowanie dla dziecka'!$C$19+B1170,"")</f>
        <v/>
      </c>
      <c r="C1171" s="3" t="str">
        <f>IF(ISNUMBER(A1171),('Inwestowanie dla dziecka'!$C$19)+('Inwestowanie dla dziecka'!$C$14/12+1)*C1170,"")</f>
        <v/>
      </c>
    </row>
    <row r="1172" spans="1:3">
      <c r="A1172" s="2" t="str">
        <f>IF(ROW()-1&gt;'Inwestowanie dla dziecka'!$C$12*12,"",A1171+1)</f>
        <v/>
      </c>
      <c r="B1172" s="3" t="str">
        <f>IF(ISNUMBER(A1172),'Inwestowanie dla dziecka'!$C$19+B1171,"")</f>
        <v/>
      </c>
      <c r="C1172" s="3" t="str">
        <f>IF(ISNUMBER(A1172),('Inwestowanie dla dziecka'!$C$19)+('Inwestowanie dla dziecka'!$C$14/12+1)*C1171,"")</f>
        <v/>
      </c>
    </row>
    <row r="1173" spans="1:3">
      <c r="A1173" s="2" t="str">
        <f>IF(ROW()-1&gt;'Inwestowanie dla dziecka'!$C$12*12,"",A1172+1)</f>
        <v/>
      </c>
      <c r="B1173" s="3" t="str">
        <f>IF(ISNUMBER(A1173),'Inwestowanie dla dziecka'!$C$19+B1172,"")</f>
        <v/>
      </c>
      <c r="C1173" s="3" t="str">
        <f>IF(ISNUMBER(A1173),('Inwestowanie dla dziecka'!$C$19)+('Inwestowanie dla dziecka'!$C$14/12+1)*C1172,"")</f>
        <v/>
      </c>
    </row>
    <row r="1174" spans="1:3">
      <c r="A1174" s="2" t="str">
        <f>IF(ROW()-1&gt;'Inwestowanie dla dziecka'!$C$12*12,"",A1173+1)</f>
        <v/>
      </c>
      <c r="B1174" s="3" t="str">
        <f>IF(ISNUMBER(A1174),'Inwestowanie dla dziecka'!$C$19+B1173,"")</f>
        <v/>
      </c>
      <c r="C1174" s="3" t="str">
        <f>IF(ISNUMBER(A1174),('Inwestowanie dla dziecka'!$C$19)+('Inwestowanie dla dziecka'!$C$14/12+1)*C1173,"")</f>
        <v/>
      </c>
    </row>
    <row r="1175" spans="1:3">
      <c r="A1175" s="2" t="str">
        <f>IF(ROW()-1&gt;'Inwestowanie dla dziecka'!$C$12*12,"",A1174+1)</f>
        <v/>
      </c>
      <c r="B1175" s="3" t="str">
        <f>IF(ISNUMBER(A1175),'Inwestowanie dla dziecka'!$C$19+B1174,"")</f>
        <v/>
      </c>
      <c r="C1175" s="3" t="str">
        <f>IF(ISNUMBER(A1175),('Inwestowanie dla dziecka'!$C$19)+('Inwestowanie dla dziecka'!$C$14/12+1)*C1174,"")</f>
        <v/>
      </c>
    </row>
    <row r="1176" spans="1:3">
      <c r="A1176" s="2" t="str">
        <f>IF(ROW()-1&gt;'Inwestowanie dla dziecka'!$C$12*12,"",A1175+1)</f>
        <v/>
      </c>
      <c r="B1176" s="3" t="str">
        <f>IF(ISNUMBER(A1176),'Inwestowanie dla dziecka'!$C$19+B1175,"")</f>
        <v/>
      </c>
      <c r="C1176" s="3" t="str">
        <f>IF(ISNUMBER(A1176),('Inwestowanie dla dziecka'!$C$19)+('Inwestowanie dla dziecka'!$C$14/12+1)*C1175,"")</f>
        <v/>
      </c>
    </row>
    <row r="1177" spans="1:3">
      <c r="A1177" s="2" t="str">
        <f>IF(ROW()-1&gt;'Inwestowanie dla dziecka'!$C$12*12,"",A1176+1)</f>
        <v/>
      </c>
      <c r="B1177" s="3" t="str">
        <f>IF(ISNUMBER(A1177),'Inwestowanie dla dziecka'!$C$19+B1176,"")</f>
        <v/>
      </c>
      <c r="C1177" s="3" t="str">
        <f>IF(ISNUMBER(A1177),('Inwestowanie dla dziecka'!$C$19)+('Inwestowanie dla dziecka'!$C$14/12+1)*C1176,"")</f>
        <v/>
      </c>
    </row>
    <row r="1178" spans="1:3">
      <c r="A1178" s="2" t="str">
        <f>IF(ROW()-1&gt;'Inwestowanie dla dziecka'!$C$12*12,"",A1177+1)</f>
        <v/>
      </c>
      <c r="B1178" s="3" t="str">
        <f>IF(ISNUMBER(A1178),'Inwestowanie dla dziecka'!$C$19+B1177,"")</f>
        <v/>
      </c>
      <c r="C1178" s="3" t="str">
        <f>IF(ISNUMBER(A1178),('Inwestowanie dla dziecka'!$C$19)+('Inwestowanie dla dziecka'!$C$14/12+1)*C1177,"")</f>
        <v/>
      </c>
    </row>
    <row r="1179" spans="1:3">
      <c r="A1179" s="2" t="str">
        <f>IF(ROW()-1&gt;'Inwestowanie dla dziecka'!$C$12*12,"",A1178+1)</f>
        <v/>
      </c>
      <c r="B1179" s="3" t="str">
        <f>IF(ISNUMBER(A1179),'Inwestowanie dla dziecka'!$C$19+B1178,"")</f>
        <v/>
      </c>
      <c r="C1179" s="3" t="str">
        <f>IF(ISNUMBER(A1179),('Inwestowanie dla dziecka'!$C$19)+('Inwestowanie dla dziecka'!$C$14/12+1)*C1178,"")</f>
        <v/>
      </c>
    </row>
    <row r="1180" spans="1:3">
      <c r="A1180" s="2" t="str">
        <f>IF(ROW()-1&gt;'Inwestowanie dla dziecka'!$C$12*12,"",A1179+1)</f>
        <v/>
      </c>
      <c r="B1180" s="3" t="str">
        <f>IF(ISNUMBER(A1180),'Inwestowanie dla dziecka'!$C$19+B1179,"")</f>
        <v/>
      </c>
      <c r="C1180" s="3" t="str">
        <f>IF(ISNUMBER(A1180),('Inwestowanie dla dziecka'!$C$19)+('Inwestowanie dla dziecka'!$C$14/12+1)*C1179,"")</f>
        <v/>
      </c>
    </row>
    <row r="1181" spans="1:3">
      <c r="A1181" s="2" t="str">
        <f>IF(ROW()-1&gt;'Inwestowanie dla dziecka'!$C$12*12,"",A1180+1)</f>
        <v/>
      </c>
      <c r="B1181" s="3" t="str">
        <f>IF(ISNUMBER(A1181),'Inwestowanie dla dziecka'!$C$19+B1180,"")</f>
        <v/>
      </c>
      <c r="C1181" s="3" t="str">
        <f>IF(ISNUMBER(A1181),('Inwestowanie dla dziecka'!$C$19)+('Inwestowanie dla dziecka'!$C$14/12+1)*C1180,"")</f>
        <v/>
      </c>
    </row>
    <row r="1182" spans="1:3">
      <c r="A1182" s="2" t="str">
        <f>IF(ROW()-1&gt;'Inwestowanie dla dziecka'!$C$12*12,"",A1181+1)</f>
        <v/>
      </c>
      <c r="B1182" s="3" t="str">
        <f>IF(ISNUMBER(A1182),'Inwestowanie dla dziecka'!$C$19+B1181,"")</f>
        <v/>
      </c>
      <c r="C1182" s="3" t="str">
        <f>IF(ISNUMBER(A1182),('Inwestowanie dla dziecka'!$C$19)+('Inwestowanie dla dziecka'!$C$14/12+1)*C1181,"")</f>
        <v/>
      </c>
    </row>
    <row r="1183" spans="1:3">
      <c r="A1183" s="2" t="str">
        <f>IF(ROW()-1&gt;'Inwestowanie dla dziecka'!$C$12*12,"",A1182+1)</f>
        <v/>
      </c>
      <c r="B1183" s="3" t="str">
        <f>IF(ISNUMBER(A1183),'Inwestowanie dla dziecka'!$C$19+B1182,"")</f>
        <v/>
      </c>
      <c r="C1183" s="3" t="str">
        <f>IF(ISNUMBER(A1183),('Inwestowanie dla dziecka'!$C$19)+('Inwestowanie dla dziecka'!$C$14/12+1)*C1182,"")</f>
        <v/>
      </c>
    </row>
    <row r="1184" spans="1:3">
      <c r="A1184" s="2" t="str">
        <f>IF(ROW()-1&gt;'Inwestowanie dla dziecka'!$C$12*12,"",A1183+1)</f>
        <v/>
      </c>
      <c r="B1184" s="3" t="str">
        <f>IF(ISNUMBER(A1184),'Inwestowanie dla dziecka'!$C$19+B1183,"")</f>
        <v/>
      </c>
      <c r="C1184" s="3" t="str">
        <f>IF(ISNUMBER(A1184),('Inwestowanie dla dziecka'!$C$19)+('Inwestowanie dla dziecka'!$C$14/12+1)*C1183,"")</f>
        <v/>
      </c>
    </row>
    <row r="1185" spans="1:3">
      <c r="A1185" s="2" t="str">
        <f>IF(ROW()-1&gt;'Inwestowanie dla dziecka'!$C$12*12,"",A1184+1)</f>
        <v/>
      </c>
      <c r="B1185" s="3" t="str">
        <f>IF(ISNUMBER(A1185),'Inwestowanie dla dziecka'!$C$19+B1184,"")</f>
        <v/>
      </c>
      <c r="C1185" s="3" t="str">
        <f>IF(ISNUMBER(A1185),('Inwestowanie dla dziecka'!$C$19)+('Inwestowanie dla dziecka'!$C$14/12+1)*C1184,"")</f>
        <v/>
      </c>
    </row>
    <row r="1186" spans="1:3">
      <c r="A1186" s="2" t="str">
        <f>IF(ROW()-1&gt;'Inwestowanie dla dziecka'!$C$12*12,"",A1185+1)</f>
        <v/>
      </c>
      <c r="B1186" s="3" t="str">
        <f>IF(ISNUMBER(A1186),'Inwestowanie dla dziecka'!$C$19+B1185,"")</f>
        <v/>
      </c>
      <c r="C1186" s="3" t="str">
        <f>IF(ISNUMBER(A1186),('Inwestowanie dla dziecka'!$C$19)+('Inwestowanie dla dziecka'!$C$14/12+1)*C1185,"")</f>
        <v/>
      </c>
    </row>
    <row r="1187" spans="1:3">
      <c r="A1187" s="2" t="str">
        <f>IF(ROW()-1&gt;'Inwestowanie dla dziecka'!$C$12*12,"",A1186+1)</f>
        <v/>
      </c>
      <c r="B1187" s="3" t="str">
        <f>IF(ISNUMBER(A1187),'Inwestowanie dla dziecka'!$C$19+B1186,"")</f>
        <v/>
      </c>
      <c r="C1187" s="3" t="str">
        <f>IF(ISNUMBER(A1187),('Inwestowanie dla dziecka'!$C$19)+('Inwestowanie dla dziecka'!$C$14/12+1)*C1186,"")</f>
        <v/>
      </c>
    </row>
    <row r="1188" spans="1:3">
      <c r="A1188" s="2" t="str">
        <f>IF(ROW()-1&gt;'Inwestowanie dla dziecka'!$C$12*12,"",A1187+1)</f>
        <v/>
      </c>
      <c r="B1188" s="3" t="str">
        <f>IF(ISNUMBER(A1188),'Inwestowanie dla dziecka'!$C$19+B1187,"")</f>
        <v/>
      </c>
      <c r="C1188" s="3" t="str">
        <f>IF(ISNUMBER(A1188),('Inwestowanie dla dziecka'!$C$19)+('Inwestowanie dla dziecka'!$C$14/12+1)*C1187,"")</f>
        <v/>
      </c>
    </row>
    <row r="1189" spans="1:3">
      <c r="A1189" s="2" t="str">
        <f>IF(ROW()-1&gt;'Inwestowanie dla dziecka'!$C$12*12,"",A1188+1)</f>
        <v/>
      </c>
      <c r="B1189" s="3" t="str">
        <f>IF(ISNUMBER(A1189),'Inwestowanie dla dziecka'!$C$19+B1188,"")</f>
        <v/>
      </c>
      <c r="C1189" s="3" t="str">
        <f>IF(ISNUMBER(A1189),('Inwestowanie dla dziecka'!$C$19)+('Inwestowanie dla dziecka'!$C$14/12+1)*C1188,"")</f>
        <v/>
      </c>
    </row>
    <row r="1190" spans="1:3">
      <c r="A1190" s="2" t="str">
        <f>IF(ROW()-1&gt;'Inwestowanie dla dziecka'!$C$12*12,"",A1189+1)</f>
        <v/>
      </c>
      <c r="B1190" s="3" t="str">
        <f>IF(ISNUMBER(A1190),'Inwestowanie dla dziecka'!$C$19+B1189,"")</f>
        <v/>
      </c>
      <c r="C1190" s="3" t="str">
        <f>IF(ISNUMBER(A1190),('Inwestowanie dla dziecka'!$C$19)+('Inwestowanie dla dziecka'!$C$14/12+1)*C1189,"")</f>
        <v/>
      </c>
    </row>
    <row r="1191" spans="1:3">
      <c r="A1191" s="2" t="str">
        <f>IF(ROW()-1&gt;'Inwestowanie dla dziecka'!$C$12*12,"",A1190+1)</f>
        <v/>
      </c>
      <c r="B1191" s="3" t="str">
        <f>IF(ISNUMBER(A1191),'Inwestowanie dla dziecka'!$C$19+B1190,"")</f>
        <v/>
      </c>
      <c r="C1191" s="3" t="str">
        <f>IF(ISNUMBER(A1191),('Inwestowanie dla dziecka'!$C$19)+('Inwestowanie dla dziecka'!$C$14/12+1)*C1190,"")</f>
        <v/>
      </c>
    </row>
    <row r="1192" spans="1:3">
      <c r="A1192" s="2" t="str">
        <f>IF(ROW()-1&gt;'Inwestowanie dla dziecka'!$C$12*12,"",A1191+1)</f>
        <v/>
      </c>
      <c r="B1192" s="3" t="str">
        <f>IF(ISNUMBER(A1192),'Inwestowanie dla dziecka'!$C$19+B1191,"")</f>
        <v/>
      </c>
      <c r="C1192" s="3" t="str">
        <f>IF(ISNUMBER(A1192),('Inwestowanie dla dziecka'!$C$19)+('Inwestowanie dla dziecka'!$C$14/12+1)*C1191,"")</f>
        <v/>
      </c>
    </row>
    <row r="1193" spans="1:3">
      <c r="A1193" s="2" t="str">
        <f>IF(ROW()-1&gt;'Inwestowanie dla dziecka'!$C$12*12,"",A1192+1)</f>
        <v/>
      </c>
      <c r="B1193" s="3" t="str">
        <f>IF(ISNUMBER(A1193),'Inwestowanie dla dziecka'!$C$19+B1192,"")</f>
        <v/>
      </c>
      <c r="C1193" s="3" t="str">
        <f>IF(ISNUMBER(A1193),('Inwestowanie dla dziecka'!$C$19)+('Inwestowanie dla dziecka'!$C$14/12+1)*C1192,"")</f>
        <v/>
      </c>
    </row>
    <row r="1194" spans="1:3">
      <c r="A1194" s="2" t="str">
        <f>IF(ROW()-1&gt;'Inwestowanie dla dziecka'!$C$12*12,"",A1193+1)</f>
        <v/>
      </c>
      <c r="B1194" s="3" t="str">
        <f>IF(ISNUMBER(A1194),'Inwestowanie dla dziecka'!$C$19+B1193,"")</f>
        <v/>
      </c>
      <c r="C1194" s="3" t="str">
        <f>IF(ISNUMBER(A1194),('Inwestowanie dla dziecka'!$C$19)+('Inwestowanie dla dziecka'!$C$14/12+1)*C1193,"")</f>
        <v/>
      </c>
    </row>
    <row r="1195" spans="1:3">
      <c r="A1195" s="2" t="str">
        <f>IF(ROW()-1&gt;'Inwestowanie dla dziecka'!$C$12*12,"",A1194+1)</f>
        <v/>
      </c>
      <c r="B1195" s="3" t="str">
        <f>IF(ISNUMBER(A1195),'Inwestowanie dla dziecka'!$C$19+B1194,"")</f>
        <v/>
      </c>
      <c r="C1195" s="3" t="str">
        <f>IF(ISNUMBER(A1195),('Inwestowanie dla dziecka'!$C$19)+('Inwestowanie dla dziecka'!$C$14/12+1)*C1194,"")</f>
        <v/>
      </c>
    </row>
    <row r="1196" spans="1:3">
      <c r="A1196" s="2" t="str">
        <f>IF(ROW()-1&gt;'Inwestowanie dla dziecka'!$C$12*12,"",A1195+1)</f>
        <v/>
      </c>
      <c r="B1196" s="3" t="str">
        <f>IF(ISNUMBER(A1196),'Inwestowanie dla dziecka'!$C$19+B1195,"")</f>
        <v/>
      </c>
      <c r="C1196" s="3" t="str">
        <f>IF(ISNUMBER(A1196),('Inwestowanie dla dziecka'!$C$19)+('Inwestowanie dla dziecka'!$C$14/12+1)*C1195,"")</f>
        <v/>
      </c>
    </row>
    <row r="1197" spans="1:3">
      <c r="A1197" s="2" t="str">
        <f>IF(ROW()-1&gt;'Inwestowanie dla dziecka'!$C$12*12,"",A1196+1)</f>
        <v/>
      </c>
      <c r="B1197" s="3" t="str">
        <f>IF(ISNUMBER(A1197),'Inwestowanie dla dziecka'!$C$19+B1196,"")</f>
        <v/>
      </c>
      <c r="C1197" s="3" t="str">
        <f>IF(ISNUMBER(A1197),('Inwestowanie dla dziecka'!$C$19)+('Inwestowanie dla dziecka'!$C$14/12+1)*C1196,"")</f>
        <v/>
      </c>
    </row>
    <row r="1198" spans="1:3">
      <c r="A1198" s="2" t="str">
        <f>IF(ROW()-1&gt;'Inwestowanie dla dziecka'!$C$12*12,"",A1197+1)</f>
        <v/>
      </c>
      <c r="B1198" s="3" t="str">
        <f>IF(ISNUMBER(A1198),'Inwestowanie dla dziecka'!$C$19+B1197,"")</f>
        <v/>
      </c>
      <c r="C1198" s="3" t="str">
        <f>IF(ISNUMBER(A1198),('Inwestowanie dla dziecka'!$C$19)+('Inwestowanie dla dziecka'!$C$14/12+1)*C1197,"")</f>
        <v/>
      </c>
    </row>
    <row r="1199" spans="1:3">
      <c r="A1199" s="2" t="str">
        <f>IF(ROW()-1&gt;'Inwestowanie dla dziecka'!$C$12*12,"",A1198+1)</f>
        <v/>
      </c>
      <c r="B1199" s="3" t="str">
        <f>IF(ISNUMBER(A1199),'Inwestowanie dla dziecka'!$C$19+B1198,"")</f>
        <v/>
      </c>
      <c r="C1199" s="3" t="str">
        <f>IF(ISNUMBER(A1199),('Inwestowanie dla dziecka'!$C$19)+('Inwestowanie dla dziecka'!$C$14/12+1)*C1198,"")</f>
        <v/>
      </c>
    </row>
    <row r="1200" spans="1:3">
      <c r="A1200" s="2" t="str">
        <f>IF(ROW()-1&gt;'Inwestowanie dla dziecka'!$C$12*12,"",A1199+1)</f>
        <v/>
      </c>
      <c r="B1200" s="3" t="str">
        <f>IF(ISNUMBER(A1200),'Inwestowanie dla dziecka'!$C$19+B1199,"")</f>
        <v/>
      </c>
      <c r="C1200" s="3" t="str">
        <f>IF(ISNUMBER(A1200),('Inwestowanie dla dziecka'!$C$19)+('Inwestowanie dla dziecka'!$C$14/12+1)*C1199,"")</f>
        <v/>
      </c>
    </row>
    <row r="1201" spans="1:3">
      <c r="A1201" s="2" t="str">
        <f>IF(ROW()-1&gt;'Inwestowanie dla dziecka'!$C$12*12,"",A1200+1)</f>
        <v/>
      </c>
      <c r="B1201" s="3" t="str">
        <f>IF(ISNUMBER(A1201),'Inwestowanie dla dziecka'!$C$19+B1200,"")</f>
        <v/>
      </c>
      <c r="C1201" s="3" t="str">
        <f>IF(ISNUMBER(A1201),('Inwestowanie dla dziecka'!$C$19)+('Inwestowanie dla dziecka'!$C$14/12+1)*C1200,"")</f>
        <v/>
      </c>
    </row>
    <row r="1202" spans="1:3">
      <c r="A1202" s="2" t="str">
        <f>IF(ROW()-1&gt;'Inwestowanie dla dziecka'!$C$12*12,"",A1201+1)</f>
        <v/>
      </c>
      <c r="B1202" s="3" t="str">
        <f>IF(ISNUMBER(A1202),'Inwestowanie dla dziecka'!$C$19+B1201,"")</f>
        <v/>
      </c>
      <c r="C1202" s="3" t="str">
        <f>IF(ISNUMBER(A1202),('Inwestowanie dla dziecka'!$C$19)+('Inwestowanie dla dziecka'!$C$14/12+1)*C1201,"")</f>
        <v/>
      </c>
    </row>
    <row r="1203" spans="1:3">
      <c r="A1203" s="2" t="str">
        <f>IF(ROW()-1&gt;'Inwestowanie dla dziecka'!$C$12*12,"",A1202+1)</f>
        <v/>
      </c>
      <c r="B1203" s="3" t="str">
        <f>IF(ISNUMBER(A1203),'Inwestowanie dla dziecka'!$C$19+B1202,"")</f>
        <v/>
      </c>
      <c r="C1203" s="3" t="str">
        <f>IF(ISNUMBER(A1203),('Inwestowanie dla dziecka'!$C$19)+('Inwestowanie dla dziecka'!$C$14/12+1)*C1202,"")</f>
        <v/>
      </c>
    </row>
    <row r="1204" spans="1:3">
      <c r="A1204" s="2" t="str">
        <f>IF(ROW()-1&gt;'Inwestowanie dla dziecka'!$C$12*12,"",A1203+1)</f>
        <v/>
      </c>
      <c r="B1204" s="3" t="str">
        <f>IF(ISNUMBER(A1204),'Inwestowanie dla dziecka'!$C$19+B1203,"")</f>
        <v/>
      </c>
      <c r="C1204" s="3" t="str">
        <f>IF(ISNUMBER(A1204),('Inwestowanie dla dziecka'!$C$19)+('Inwestowanie dla dziecka'!$C$14/12+1)*C1203,"")</f>
        <v/>
      </c>
    </row>
    <row r="1205" spans="1:3">
      <c r="A1205" s="2" t="str">
        <f>IF(ROW()-1&gt;'Inwestowanie dla dziecka'!$C$12*12,"",A1204+1)</f>
        <v/>
      </c>
      <c r="B1205" s="3" t="str">
        <f>IF(ISNUMBER(A1205),'Inwestowanie dla dziecka'!$C$19+B1204,"")</f>
        <v/>
      </c>
      <c r="C1205" s="3" t="str">
        <f>IF(ISNUMBER(A1205),('Inwestowanie dla dziecka'!$C$19)+('Inwestowanie dla dziecka'!$C$14/12+1)*C1204,"")</f>
        <v/>
      </c>
    </row>
    <row r="1206" spans="1:3">
      <c r="A1206" s="2" t="str">
        <f>IF(ROW()-1&gt;'Inwestowanie dla dziecka'!$C$12*12,"",A1205+1)</f>
        <v/>
      </c>
      <c r="B1206" s="3" t="str">
        <f>IF(ISNUMBER(A1206),'Inwestowanie dla dziecka'!$C$19+B1205,"")</f>
        <v/>
      </c>
      <c r="C1206" s="3" t="str">
        <f>IF(ISNUMBER(A1206),('Inwestowanie dla dziecka'!$C$19)+('Inwestowanie dla dziecka'!$C$14/12+1)*C1205,"")</f>
        <v/>
      </c>
    </row>
    <row r="1207" spans="1:3">
      <c r="A1207" s="2" t="str">
        <f>IF(ROW()-1&gt;'Inwestowanie dla dziecka'!$C$12*12,"",A1206+1)</f>
        <v/>
      </c>
      <c r="B1207" s="3" t="str">
        <f>IF(ISNUMBER(A1207),'Inwestowanie dla dziecka'!$C$19+B1206,"")</f>
        <v/>
      </c>
      <c r="C1207" s="3" t="str">
        <f>IF(ISNUMBER(A1207),('Inwestowanie dla dziecka'!$C$19)+('Inwestowanie dla dziecka'!$C$14/12+1)*C1206,"")</f>
        <v/>
      </c>
    </row>
    <row r="1208" spans="1:3">
      <c r="A1208" s="2" t="str">
        <f>IF(ROW()-1&gt;'Inwestowanie dla dziecka'!$C$12*12,"",A1207+1)</f>
        <v/>
      </c>
      <c r="B1208" s="3" t="str">
        <f>IF(ISNUMBER(A1208),'Inwestowanie dla dziecka'!$C$19+B1207,"")</f>
        <v/>
      </c>
      <c r="C1208" s="3" t="str">
        <f>IF(ISNUMBER(A1208),('Inwestowanie dla dziecka'!$C$19)+('Inwestowanie dla dziecka'!$C$14/12+1)*C1207,"")</f>
        <v/>
      </c>
    </row>
    <row r="1209" spans="1:3">
      <c r="A1209" s="2" t="str">
        <f>IF(ROW()-1&gt;'Inwestowanie dla dziecka'!$C$12*12,"",A1208+1)</f>
        <v/>
      </c>
      <c r="B1209" s="3" t="str">
        <f>IF(ISNUMBER(A1209),'Inwestowanie dla dziecka'!$C$19+B1208,"")</f>
        <v/>
      </c>
      <c r="C1209" s="3" t="str">
        <f>IF(ISNUMBER(A1209),('Inwestowanie dla dziecka'!$C$19)+('Inwestowanie dla dziecka'!$C$14/12+1)*C1208,"")</f>
        <v/>
      </c>
    </row>
    <row r="1210" spans="1:3">
      <c r="A1210" s="2" t="str">
        <f>IF(ROW()-1&gt;'Inwestowanie dla dziecka'!$C$12*12,"",A1209+1)</f>
        <v/>
      </c>
      <c r="B1210" s="3" t="str">
        <f>IF(ISNUMBER(A1210),'Inwestowanie dla dziecka'!$C$19+B1209,"")</f>
        <v/>
      </c>
      <c r="C1210" s="3" t="str">
        <f>IF(ISNUMBER(A1210),('Inwestowanie dla dziecka'!$C$19)+('Inwestowanie dla dziecka'!$C$14/12+1)*C1209,"")</f>
        <v/>
      </c>
    </row>
    <row r="1211" spans="1:3">
      <c r="A1211" s="2" t="str">
        <f>IF(ROW()-1&gt;'Inwestowanie dla dziecka'!$C$12*12,"",A1210+1)</f>
        <v/>
      </c>
      <c r="B1211" s="3" t="str">
        <f>IF(ISNUMBER(A1211),'Inwestowanie dla dziecka'!$C$19+B1210,"")</f>
        <v/>
      </c>
      <c r="C1211" s="3" t="str">
        <f>IF(ISNUMBER(A1211),('Inwestowanie dla dziecka'!$C$19)+('Inwestowanie dla dziecka'!$C$14/12+1)*C1210,"")</f>
        <v/>
      </c>
    </row>
    <row r="1212" spans="1:3">
      <c r="A1212" s="2" t="str">
        <f>IF(ROW()-1&gt;'Inwestowanie dla dziecka'!$C$12*12,"",A1211+1)</f>
        <v/>
      </c>
      <c r="B1212" s="3" t="str">
        <f>IF(ISNUMBER(A1212),'Inwestowanie dla dziecka'!$C$19+B1211,"")</f>
        <v/>
      </c>
      <c r="C1212" s="3" t="str">
        <f>IF(ISNUMBER(A1212),('Inwestowanie dla dziecka'!$C$19)+('Inwestowanie dla dziecka'!$C$14/12+1)*C1211,"")</f>
        <v/>
      </c>
    </row>
    <row r="1213" spans="1:3">
      <c r="A1213" s="2" t="str">
        <f>IF(ROW()-1&gt;'Inwestowanie dla dziecka'!$C$12*12,"",A1212+1)</f>
        <v/>
      </c>
      <c r="B1213" s="3" t="str">
        <f>IF(ISNUMBER(A1213),'Inwestowanie dla dziecka'!$C$19+B1212,"")</f>
        <v/>
      </c>
      <c r="C1213" s="3" t="str">
        <f>IF(ISNUMBER(A1213),('Inwestowanie dla dziecka'!$C$19)+('Inwestowanie dla dziecka'!$C$14/12+1)*C1212,"")</f>
        <v/>
      </c>
    </row>
    <row r="1214" spans="1:3">
      <c r="A1214" s="2" t="str">
        <f>IF(ROW()-1&gt;'Inwestowanie dla dziecka'!$C$12*12,"",A1213+1)</f>
        <v/>
      </c>
      <c r="B1214" s="3" t="str">
        <f>IF(ISNUMBER(A1214),'Inwestowanie dla dziecka'!$C$19+B1213,"")</f>
        <v/>
      </c>
      <c r="C1214" s="3" t="str">
        <f>IF(ISNUMBER(A1214),('Inwestowanie dla dziecka'!$C$19)+('Inwestowanie dla dziecka'!$C$14/12+1)*C1213,"")</f>
        <v/>
      </c>
    </row>
    <row r="1215" spans="1:3">
      <c r="A1215" s="2" t="str">
        <f>IF(ROW()-1&gt;'Inwestowanie dla dziecka'!$C$12*12,"",A1214+1)</f>
        <v/>
      </c>
      <c r="B1215" s="3" t="str">
        <f>IF(ISNUMBER(A1215),'Inwestowanie dla dziecka'!$C$19+B1214,"")</f>
        <v/>
      </c>
      <c r="C1215" s="3" t="str">
        <f>IF(ISNUMBER(A1215),('Inwestowanie dla dziecka'!$C$19)+('Inwestowanie dla dziecka'!$C$14/12+1)*C1214,"")</f>
        <v/>
      </c>
    </row>
    <row r="1216" spans="1:3">
      <c r="A1216" s="2" t="str">
        <f>IF(ROW()-1&gt;'Inwestowanie dla dziecka'!$C$12*12,"",A1215+1)</f>
        <v/>
      </c>
      <c r="B1216" s="3" t="str">
        <f>IF(ISNUMBER(A1216),'Inwestowanie dla dziecka'!$C$19+B1215,"")</f>
        <v/>
      </c>
      <c r="C1216" s="3" t="str">
        <f>IF(ISNUMBER(A1216),('Inwestowanie dla dziecka'!$C$19)+('Inwestowanie dla dziecka'!$C$14/12+1)*C1215,"")</f>
        <v/>
      </c>
    </row>
    <row r="1217" spans="1:3">
      <c r="A1217" s="2" t="str">
        <f>IF(ROW()-1&gt;'Inwestowanie dla dziecka'!$C$12*12,"",A1216+1)</f>
        <v/>
      </c>
      <c r="B1217" s="3" t="str">
        <f>IF(ISNUMBER(A1217),'Inwestowanie dla dziecka'!$C$19+B1216,"")</f>
        <v/>
      </c>
      <c r="C1217" s="3" t="str">
        <f>IF(ISNUMBER(A1217),('Inwestowanie dla dziecka'!$C$19)+('Inwestowanie dla dziecka'!$C$14/12+1)*C1216,"")</f>
        <v/>
      </c>
    </row>
    <row r="1218" spans="1:3">
      <c r="A1218" s="2" t="str">
        <f>IF(ROW()-1&gt;'Inwestowanie dla dziecka'!$C$12*12,"",A1217+1)</f>
        <v/>
      </c>
      <c r="B1218" s="3" t="str">
        <f>IF(ISNUMBER(A1218),'Inwestowanie dla dziecka'!$C$19+B1217,"")</f>
        <v/>
      </c>
      <c r="C1218" s="3" t="str">
        <f>IF(ISNUMBER(A1218),('Inwestowanie dla dziecka'!$C$19)+('Inwestowanie dla dziecka'!$C$14/12+1)*C1217,"")</f>
        <v/>
      </c>
    </row>
    <row r="1219" spans="1:3">
      <c r="A1219" s="2" t="str">
        <f>IF(ROW()-1&gt;'Inwestowanie dla dziecka'!$C$12*12,"",A1218+1)</f>
        <v/>
      </c>
      <c r="B1219" s="3" t="str">
        <f>IF(ISNUMBER(A1219),'Inwestowanie dla dziecka'!$C$19+B1218,"")</f>
        <v/>
      </c>
      <c r="C1219" s="3" t="str">
        <f>IF(ISNUMBER(A1219),('Inwestowanie dla dziecka'!$C$19)+('Inwestowanie dla dziecka'!$C$14/12+1)*C1218,"")</f>
        <v/>
      </c>
    </row>
    <row r="1220" spans="1:3">
      <c r="A1220" s="2" t="str">
        <f>IF(ROW()-1&gt;'Inwestowanie dla dziecka'!$C$12*12,"",A1219+1)</f>
        <v/>
      </c>
      <c r="B1220" s="3" t="str">
        <f>IF(ISNUMBER(A1220),'Inwestowanie dla dziecka'!$C$19+B1219,"")</f>
        <v/>
      </c>
      <c r="C1220" s="3" t="str">
        <f>IF(ISNUMBER(A1220),('Inwestowanie dla dziecka'!$C$19)+('Inwestowanie dla dziecka'!$C$14/12+1)*C1219,"")</f>
        <v/>
      </c>
    </row>
    <row r="1221" spans="1:3">
      <c r="A1221" s="2" t="str">
        <f>IF(ROW()-1&gt;'Inwestowanie dla dziecka'!$C$12*12,"",A1220+1)</f>
        <v/>
      </c>
      <c r="B1221" s="3" t="str">
        <f>IF(ISNUMBER(A1221),'Inwestowanie dla dziecka'!$C$19+B1220,"")</f>
        <v/>
      </c>
      <c r="C1221" s="3" t="str">
        <f>IF(ISNUMBER(A1221),('Inwestowanie dla dziecka'!$C$19)+('Inwestowanie dla dziecka'!$C$14/12+1)*C1220,"")</f>
        <v/>
      </c>
    </row>
    <row r="1222" spans="1:3">
      <c r="A1222" s="2" t="str">
        <f>IF(ROW()-1&gt;'Inwestowanie dla dziecka'!$C$12*12,"",A1221+1)</f>
        <v/>
      </c>
      <c r="B1222" s="3" t="str">
        <f>IF(ISNUMBER(A1222),'Inwestowanie dla dziecka'!$C$19+B1221,"")</f>
        <v/>
      </c>
      <c r="C1222" s="3" t="str">
        <f>IF(ISNUMBER(A1222),('Inwestowanie dla dziecka'!$C$19)+('Inwestowanie dla dziecka'!$C$14/12+1)*C1221,"")</f>
        <v/>
      </c>
    </row>
    <row r="1223" spans="1:3">
      <c r="A1223" s="2" t="str">
        <f>IF(ROW()-1&gt;'Inwestowanie dla dziecka'!$C$12*12,"",A1222+1)</f>
        <v/>
      </c>
      <c r="B1223" s="3" t="str">
        <f>IF(ISNUMBER(A1223),'Inwestowanie dla dziecka'!$C$19+B1222,"")</f>
        <v/>
      </c>
      <c r="C1223" s="3" t="str">
        <f>IF(ISNUMBER(A1223),('Inwestowanie dla dziecka'!$C$19)+('Inwestowanie dla dziecka'!$C$14/12+1)*C1222,"")</f>
        <v/>
      </c>
    </row>
    <row r="1224" spans="1:3">
      <c r="A1224" s="2" t="str">
        <f>IF(ROW()-1&gt;'Inwestowanie dla dziecka'!$C$12*12,"",A1223+1)</f>
        <v/>
      </c>
      <c r="B1224" s="3" t="str">
        <f>IF(ISNUMBER(A1224),'Inwestowanie dla dziecka'!$C$19+B1223,"")</f>
        <v/>
      </c>
      <c r="C1224" s="3" t="str">
        <f>IF(ISNUMBER(A1224),('Inwestowanie dla dziecka'!$C$19)+('Inwestowanie dla dziecka'!$C$14/12+1)*C1223,"")</f>
        <v/>
      </c>
    </row>
    <row r="1225" spans="1:3">
      <c r="A1225" s="2" t="str">
        <f>IF(ROW()-1&gt;'Inwestowanie dla dziecka'!$C$12*12,"",A1224+1)</f>
        <v/>
      </c>
      <c r="B1225" s="3" t="str">
        <f>IF(ISNUMBER(A1225),'Inwestowanie dla dziecka'!$C$19+B1224,"")</f>
        <v/>
      </c>
      <c r="C1225" s="3" t="str">
        <f>IF(ISNUMBER(A1225),('Inwestowanie dla dziecka'!$C$19)+('Inwestowanie dla dziecka'!$C$14/12+1)*C1224,"")</f>
        <v/>
      </c>
    </row>
    <row r="1226" spans="1:3">
      <c r="A1226" s="2" t="str">
        <f>IF(ROW()-1&gt;'Inwestowanie dla dziecka'!$C$12*12,"",A1225+1)</f>
        <v/>
      </c>
      <c r="B1226" s="3" t="str">
        <f>IF(ISNUMBER(A1226),'Inwestowanie dla dziecka'!$C$19+B1225,"")</f>
        <v/>
      </c>
      <c r="C1226" s="3" t="str">
        <f>IF(ISNUMBER(A1226),('Inwestowanie dla dziecka'!$C$19)+('Inwestowanie dla dziecka'!$C$14/12+1)*C1225,"")</f>
        <v/>
      </c>
    </row>
    <row r="1227" spans="1:3">
      <c r="A1227" s="2" t="str">
        <f>IF(ROW()-1&gt;'Inwestowanie dla dziecka'!$C$12*12,"",A1226+1)</f>
        <v/>
      </c>
      <c r="B1227" s="3" t="str">
        <f>IF(ISNUMBER(A1227),'Inwestowanie dla dziecka'!$C$19+B1226,"")</f>
        <v/>
      </c>
      <c r="C1227" s="3" t="str">
        <f>IF(ISNUMBER(A1227),('Inwestowanie dla dziecka'!$C$19)+('Inwestowanie dla dziecka'!$C$14/12+1)*C1226,"")</f>
        <v/>
      </c>
    </row>
    <row r="1228" spans="1:3">
      <c r="A1228" s="2" t="str">
        <f>IF(ROW()-1&gt;'Inwestowanie dla dziecka'!$C$12*12,"",A1227+1)</f>
        <v/>
      </c>
      <c r="B1228" s="3" t="str">
        <f>IF(ISNUMBER(A1228),'Inwestowanie dla dziecka'!$C$19+B1227,"")</f>
        <v/>
      </c>
      <c r="C1228" s="3" t="str">
        <f>IF(ISNUMBER(A1228),('Inwestowanie dla dziecka'!$C$19)+('Inwestowanie dla dziecka'!$C$14/12+1)*C1227,"")</f>
        <v/>
      </c>
    </row>
    <row r="1229" spans="1:3">
      <c r="A1229" s="2" t="str">
        <f>IF(ROW()-1&gt;'Inwestowanie dla dziecka'!$C$12*12,"",A1228+1)</f>
        <v/>
      </c>
      <c r="B1229" s="3" t="str">
        <f>IF(ISNUMBER(A1229),'Inwestowanie dla dziecka'!$C$19+B1228,"")</f>
        <v/>
      </c>
      <c r="C1229" s="3" t="str">
        <f>IF(ISNUMBER(A1229),('Inwestowanie dla dziecka'!$C$19)+('Inwestowanie dla dziecka'!$C$14/12+1)*C1228,"")</f>
        <v/>
      </c>
    </row>
    <row r="1230" spans="1:3">
      <c r="A1230" s="2" t="str">
        <f>IF(ROW()-1&gt;'Inwestowanie dla dziecka'!$C$12*12,"",A1229+1)</f>
        <v/>
      </c>
      <c r="B1230" s="3" t="str">
        <f>IF(ISNUMBER(A1230),'Inwestowanie dla dziecka'!$C$19+B1229,"")</f>
        <v/>
      </c>
      <c r="C1230" s="3" t="str">
        <f>IF(ISNUMBER(A1230),('Inwestowanie dla dziecka'!$C$19)+('Inwestowanie dla dziecka'!$C$14/12+1)*C1229,"")</f>
        <v/>
      </c>
    </row>
    <row r="1231" spans="1:3">
      <c r="A1231" s="2" t="str">
        <f>IF(ROW()-1&gt;'Inwestowanie dla dziecka'!$C$12*12,"",A1230+1)</f>
        <v/>
      </c>
      <c r="B1231" s="3" t="str">
        <f>IF(ISNUMBER(A1231),'Inwestowanie dla dziecka'!$C$19+B1230,"")</f>
        <v/>
      </c>
      <c r="C1231" s="3" t="str">
        <f>IF(ISNUMBER(A1231),('Inwestowanie dla dziecka'!$C$19)+('Inwestowanie dla dziecka'!$C$14/12+1)*C1230,"")</f>
        <v/>
      </c>
    </row>
    <row r="1232" spans="1:3">
      <c r="A1232" s="2" t="str">
        <f>IF(ROW()-1&gt;'Inwestowanie dla dziecka'!$C$12*12,"",A1231+1)</f>
        <v/>
      </c>
      <c r="B1232" s="3" t="str">
        <f>IF(ISNUMBER(A1232),'Inwestowanie dla dziecka'!$C$19+B1231,"")</f>
        <v/>
      </c>
      <c r="C1232" s="3" t="str">
        <f>IF(ISNUMBER(A1232),('Inwestowanie dla dziecka'!$C$19)+('Inwestowanie dla dziecka'!$C$14/12+1)*C1231,"")</f>
        <v/>
      </c>
    </row>
    <row r="1233" spans="1:3">
      <c r="A1233" s="2" t="str">
        <f>IF(ROW()-1&gt;'Inwestowanie dla dziecka'!$C$12*12,"",A1232+1)</f>
        <v/>
      </c>
      <c r="B1233" s="3" t="str">
        <f>IF(ISNUMBER(A1233),'Inwestowanie dla dziecka'!$C$19+B1232,"")</f>
        <v/>
      </c>
      <c r="C1233" s="3" t="str">
        <f>IF(ISNUMBER(A1233),('Inwestowanie dla dziecka'!$C$19)+('Inwestowanie dla dziecka'!$C$14/12+1)*C1232,"")</f>
        <v/>
      </c>
    </row>
    <row r="1234" spans="1:3">
      <c r="A1234" s="2" t="str">
        <f>IF(ROW()-1&gt;'Inwestowanie dla dziecka'!$C$12*12,"",A1233+1)</f>
        <v/>
      </c>
      <c r="B1234" s="3" t="str">
        <f>IF(ISNUMBER(A1234),'Inwestowanie dla dziecka'!$C$19+B1233,"")</f>
        <v/>
      </c>
      <c r="C1234" s="3" t="str">
        <f>IF(ISNUMBER(A1234),('Inwestowanie dla dziecka'!$C$19)+('Inwestowanie dla dziecka'!$C$14/12+1)*C1233,"")</f>
        <v/>
      </c>
    </row>
    <row r="1235" spans="1:3">
      <c r="A1235" s="2" t="str">
        <f>IF(ROW()-1&gt;'Inwestowanie dla dziecka'!$C$12*12,"",A1234+1)</f>
        <v/>
      </c>
      <c r="B1235" s="3" t="str">
        <f>IF(ISNUMBER(A1235),'Inwestowanie dla dziecka'!$C$19+B1234,"")</f>
        <v/>
      </c>
      <c r="C1235" s="3" t="str">
        <f>IF(ISNUMBER(A1235),('Inwestowanie dla dziecka'!$C$19)+('Inwestowanie dla dziecka'!$C$14/12+1)*C1234,"")</f>
        <v/>
      </c>
    </row>
    <row r="1236" spans="1:3">
      <c r="A1236" s="2" t="str">
        <f>IF(ROW()-1&gt;'Inwestowanie dla dziecka'!$C$12*12,"",A1235+1)</f>
        <v/>
      </c>
      <c r="B1236" s="3" t="str">
        <f>IF(ISNUMBER(A1236),'Inwestowanie dla dziecka'!$C$19+B1235,"")</f>
        <v/>
      </c>
      <c r="C1236" s="3" t="str">
        <f>IF(ISNUMBER(A1236),('Inwestowanie dla dziecka'!$C$19)+('Inwestowanie dla dziecka'!$C$14/12+1)*C1235,"")</f>
        <v/>
      </c>
    </row>
    <row r="1237" spans="1:3">
      <c r="A1237" s="2" t="str">
        <f>IF(ROW()-1&gt;'Inwestowanie dla dziecka'!$C$12*12,"",A1236+1)</f>
        <v/>
      </c>
      <c r="B1237" s="3" t="str">
        <f>IF(ISNUMBER(A1237),'Inwestowanie dla dziecka'!$C$19+B1236,"")</f>
        <v/>
      </c>
      <c r="C1237" s="3" t="str">
        <f>IF(ISNUMBER(A1237),('Inwestowanie dla dziecka'!$C$19)+('Inwestowanie dla dziecka'!$C$14/12+1)*C1236,"")</f>
        <v/>
      </c>
    </row>
    <row r="1238" spans="1:3">
      <c r="A1238" s="2" t="str">
        <f>IF(ROW()-1&gt;'Inwestowanie dla dziecka'!$C$12*12,"",A1237+1)</f>
        <v/>
      </c>
      <c r="B1238" s="3" t="str">
        <f>IF(ISNUMBER(A1238),'Inwestowanie dla dziecka'!$C$19+B1237,"")</f>
        <v/>
      </c>
      <c r="C1238" s="3" t="str">
        <f>IF(ISNUMBER(A1238),('Inwestowanie dla dziecka'!$C$19)+('Inwestowanie dla dziecka'!$C$14/12+1)*C1237,"")</f>
        <v/>
      </c>
    </row>
    <row r="1239" spans="1:3">
      <c r="A1239" s="2" t="str">
        <f>IF(ROW()-1&gt;'Inwestowanie dla dziecka'!$C$12*12,"",A1238+1)</f>
        <v/>
      </c>
      <c r="B1239" s="3" t="str">
        <f>IF(ISNUMBER(A1239),'Inwestowanie dla dziecka'!$C$19+B1238,"")</f>
        <v/>
      </c>
      <c r="C1239" s="3" t="str">
        <f>IF(ISNUMBER(A1239),('Inwestowanie dla dziecka'!$C$19)+('Inwestowanie dla dziecka'!$C$14/12+1)*C1238,"")</f>
        <v/>
      </c>
    </row>
    <row r="1240" spans="1:3">
      <c r="A1240" s="2" t="str">
        <f>IF(ROW()-1&gt;'Inwestowanie dla dziecka'!$C$12*12,"",A1239+1)</f>
        <v/>
      </c>
      <c r="B1240" s="3" t="str">
        <f>IF(ISNUMBER(A1240),'Inwestowanie dla dziecka'!$C$19+B1239,"")</f>
        <v/>
      </c>
      <c r="C1240" s="3" t="str">
        <f>IF(ISNUMBER(A1240),('Inwestowanie dla dziecka'!$C$19)+('Inwestowanie dla dziecka'!$C$14/12+1)*C1239,"")</f>
        <v/>
      </c>
    </row>
    <row r="1241" spans="1:3">
      <c r="A1241" s="2" t="str">
        <f>IF(ROW()-1&gt;'Inwestowanie dla dziecka'!$C$12*12,"",A1240+1)</f>
        <v/>
      </c>
      <c r="B1241" s="3" t="str">
        <f>IF(ISNUMBER(A1241),'Inwestowanie dla dziecka'!$C$19+B1240,"")</f>
        <v/>
      </c>
      <c r="C1241" s="3" t="str">
        <f>IF(ISNUMBER(A1241),('Inwestowanie dla dziecka'!$C$19)+('Inwestowanie dla dziecka'!$C$14/12+1)*C1240,"")</f>
        <v/>
      </c>
    </row>
    <row r="1242" spans="1:3">
      <c r="A1242" s="2" t="str">
        <f>IF(ROW()-1&gt;'Inwestowanie dla dziecka'!$C$12*12,"",A1241+1)</f>
        <v/>
      </c>
      <c r="B1242" s="3" t="str">
        <f>IF(ISNUMBER(A1242),'Inwestowanie dla dziecka'!$C$19+B1241,"")</f>
        <v/>
      </c>
      <c r="C1242" s="3" t="str">
        <f>IF(ISNUMBER(A1242),('Inwestowanie dla dziecka'!$C$19)+('Inwestowanie dla dziecka'!$C$14/12+1)*C1241,"")</f>
        <v/>
      </c>
    </row>
    <row r="1243" spans="1:3">
      <c r="A1243" s="2" t="str">
        <f>IF(ROW()-1&gt;'Inwestowanie dla dziecka'!$C$12*12,"",A1242+1)</f>
        <v/>
      </c>
      <c r="B1243" s="3" t="str">
        <f>IF(ISNUMBER(A1243),'Inwestowanie dla dziecka'!$C$19+B1242,"")</f>
        <v/>
      </c>
      <c r="C1243" s="3" t="str">
        <f>IF(ISNUMBER(A1243),('Inwestowanie dla dziecka'!$C$19)+('Inwestowanie dla dziecka'!$C$14/12+1)*C1242,"")</f>
        <v/>
      </c>
    </row>
    <row r="1244" spans="1:3">
      <c r="A1244" s="2" t="str">
        <f>IF(ROW()-1&gt;'Inwestowanie dla dziecka'!$C$12*12,"",A1243+1)</f>
        <v/>
      </c>
      <c r="B1244" s="3" t="str">
        <f>IF(ISNUMBER(A1244),'Inwestowanie dla dziecka'!$C$19+B1243,"")</f>
        <v/>
      </c>
      <c r="C1244" s="3" t="str">
        <f>IF(ISNUMBER(A1244),('Inwestowanie dla dziecka'!$C$19)+('Inwestowanie dla dziecka'!$C$14/12+1)*C1243,"")</f>
        <v/>
      </c>
    </row>
    <row r="1245" spans="1:3">
      <c r="A1245" s="2" t="str">
        <f>IF(ROW()-1&gt;'Inwestowanie dla dziecka'!$C$12*12,"",A1244+1)</f>
        <v/>
      </c>
      <c r="B1245" s="3" t="str">
        <f>IF(ISNUMBER(A1245),'Inwestowanie dla dziecka'!$C$19+B1244,"")</f>
        <v/>
      </c>
      <c r="C1245" s="3" t="str">
        <f>IF(ISNUMBER(A1245),('Inwestowanie dla dziecka'!$C$19)+('Inwestowanie dla dziecka'!$C$14/12+1)*C1244,"")</f>
        <v/>
      </c>
    </row>
    <row r="1246" spans="1:3">
      <c r="A1246" s="2" t="str">
        <f>IF(ROW()-1&gt;'Inwestowanie dla dziecka'!$C$12*12,"",A1245+1)</f>
        <v/>
      </c>
      <c r="B1246" s="3" t="str">
        <f>IF(ISNUMBER(A1246),'Inwestowanie dla dziecka'!$C$19+B1245,"")</f>
        <v/>
      </c>
      <c r="C1246" s="3" t="str">
        <f>IF(ISNUMBER(A1246),('Inwestowanie dla dziecka'!$C$19)+('Inwestowanie dla dziecka'!$C$14/12+1)*C1245,"")</f>
        <v/>
      </c>
    </row>
    <row r="1247" spans="1:3">
      <c r="A1247" s="2" t="str">
        <f>IF(ROW()-1&gt;'Inwestowanie dla dziecka'!$C$12*12,"",A1246+1)</f>
        <v/>
      </c>
      <c r="B1247" s="3" t="str">
        <f>IF(ISNUMBER(A1247),'Inwestowanie dla dziecka'!$C$19+B1246,"")</f>
        <v/>
      </c>
      <c r="C1247" s="3" t="str">
        <f>IF(ISNUMBER(A1247),('Inwestowanie dla dziecka'!$C$19)+('Inwestowanie dla dziecka'!$C$14/12+1)*C1246,"")</f>
        <v/>
      </c>
    </row>
    <row r="1248" spans="1:3">
      <c r="A1248" s="2" t="str">
        <f>IF(ROW()-1&gt;'Inwestowanie dla dziecka'!$C$12*12,"",A1247+1)</f>
        <v/>
      </c>
      <c r="B1248" s="3" t="str">
        <f>IF(ISNUMBER(A1248),'Inwestowanie dla dziecka'!$C$19+B1247,"")</f>
        <v/>
      </c>
      <c r="C1248" s="3" t="str">
        <f>IF(ISNUMBER(A1248),('Inwestowanie dla dziecka'!$C$19)+('Inwestowanie dla dziecka'!$C$14/12+1)*C1247,"")</f>
        <v/>
      </c>
    </row>
    <row r="1249" spans="1:3">
      <c r="A1249" s="2" t="str">
        <f>IF(ROW()-1&gt;'Inwestowanie dla dziecka'!$C$12*12,"",A1248+1)</f>
        <v/>
      </c>
      <c r="B1249" s="3" t="str">
        <f>IF(ISNUMBER(A1249),'Inwestowanie dla dziecka'!$C$19+B1248,"")</f>
        <v/>
      </c>
      <c r="C1249" s="3" t="str">
        <f>IF(ISNUMBER(A1249),('Inwestowanie dla dziecka'!$C$19)+('Inwestowanie dla dziecka'!$C$14/12+1)*C1248,"")</f>
        <v/>
      </c>
    </row>
    <row r="1250" spans="1:3">
      <c r="A1250" s="2" t="str">
        <f>IF(ROW()-1&gt;'Inwestowanie dla dziecka'!$C$12*12,"",A1249+1)</f>
        <v/>
      </c>
      <c r="B1250" s="3" t="str">
        <f>IF(ISNUMBER(A1250),'Inwestowanie dla dziecka'!$C$19+B1249,"")</f>
        <v/>
      </c>
      <c r="C1250" s="3" t="str">
        <f>IF(ISNUMBER(A1250),('Inwestowanie dla dziecka'!$C$19)+('Inwestowanie dla dziecka'!$C$14/12+1)*C1249,"")</f>
        <v/>
      </c>
    </row>
    <row r="1251" spans="1:3">
      <c r="A1251" s="2" t="str">
        <f>IF(ROW()-1&gt;'Inwestowanie dla dziecka'!$C$12*12,"",A1250+1)</f>
        <v/>
      </c>
      <c r="B1251" s="3" t="str">
        <f>IF(ISNUMBER(A1251),'Inwestowanie dla dziecka'!$C$19+B1250,"")</f>
        <v/>
      </c>
      <c r="C1251" s="3" t="str">
        <f>IF(ISNUMBER(A1251),('Inwestowanie dla dziecka'!$C$19)+('Inwestowanie dla dziecka'!$C$14/12+1)*C1250,"")</f>
        <v/>
      </c>
    </row>
    <row r="1252" spans="1:3">
      <c r="A1252" s="2" t="str">
        <f>IF(ROW()-1&gt;'Inwestowanie dla dziecka'!$C$12*12,"",A1251+1)</f>
        <v/>
      </c>
      <c r="B1252" s="3" t="str">
        <f>IF(ISNUMBER(A1252),'Inwestowanie dla dziecka'!$C$19+B1251,"")</f>
        <v/>
      </c>
      <c r="C1252" s="3" t="str">
        <f>IF(ISNUMBER(A1252),('Inwestowanie dla dziecka'!$C$19)+('Inwestowanie dla dziecka'!$C$14/12+1)*C1251,"")</f>
        <v/>
      </c>
    </row>
    <row r="1253" spans="1:3">
      <c r="A1253" s="2" t="str">
        <f>IF(ROW()-1&gt;'Inwestowanie dla dziecka'!$C$12*12,"",A1252+1)</f>
        <v/>
      </c>
      <c r="B1253" s="3" t="str">
        <f>IF(ISNUMBER(A1253),'Inwestowanie dla dziecka'!$C$19+B1252,"")</f>
        <v/>
      </c>
      <c r="C1253" s="3" t="str">
        <f>IF(ISNUMBER(A1253),('Inwestowanie dla dziecka'!$C$19)+('Inwestowanie dla dziecka'!$C$14/12+1)*C1252,"")</f>
        <v/>
      </c>
    </row>
    <row r="1254" spans="1:3">
      <c r="A1254" s="2" t="str">
        <f>IF(ROW()-1&gt;'Inwestowanie dla dziecka'!$C$12*12,"",A1253+1)</f>
        <v/>
      </c>
      <c r="B1254" s="3" t="str">
        <f>IF(ISNUMBER(A1254),'Inwestowanie dla dziecka'!$C$19+B1253,"")</f>
        <v/>
      </c>
      <c r="C1254" s="3" t="str">
        <f>IF(ISNUMBER(A1254),('Inwestowanie dla dziecka'!$C$19)+('Inwestowanie dla dziecka'!$C$14/12+1)*C1253,"")</f>
        <v/>
      </c>
    </row>
    <row r="1255" spans="1:3">
      <c r="A1255" s="2" t="str">
        <f>IF(ROW()-1&gt;'Inwestowanie dla dziecka'!$C$12*12,"",A1254+1)</f>
        <v/>
      </c>
      <c r="B1255" s="3" t="str">
        <f>IF(ISNUMBER(A1255),'Inwestowanie dla dziecka'!$C$19+B1254,"")</f>
        <v/>
      </c>
      <c r="C1255" s="3" t="str">
        <f>IF(ISNUMBER(A1255),('Inwestowanie dla dziecka'!$C$19)+('Inwestowanie dla dziecka'!$C$14/12+1)*C1254,"")</f>
        <v/>
      </c>
    </row>
    <row r="1256" spans="1:3">
      <c r="A1256" s="2" t="str">
        <f>IF(ROW()-1&gt;'Inwestowanie dla dziecka'!$C$12*12,"",A1255+1)</f>
        <v/>
      </c>
      <c r="B1256" s="3" t="str">
        <f>IF(ISNUMBER(A1256),'Inwestowanie dla dziecka'!$C$19+B1255,"")</f>
        <v/>
      </c>
      <c r="C1256" s="3" t="str">
        <f>IF(ISNUMBER(A1256),('Inwestowanie dla dziecka'!$C$19)+('Inwestowanie dla dziecka'!$C$14/12+1)*C1255,"")</f>
        <v/>
      </c>
    </row>
    <row r="1257" spans="1:3">
      <c r="A1257" s="2" t="str">
        <f>IF(ROW()-1&gt;'Inwestowanie dla dziecka'!$C$12*12,"",A1256+1)</f>
        <v/>
      </c>
      <c r="B1257" s="3" t="str">
        <f>IF(ISNUMBER(A1257),'Inwestowanie dla dziecka'!$C$19+B1256,"")</f>
        <v/>
      </c>
      <c r="C1257" s="3" t="str">
        <f>IF(ISNUMBER(A1257),('Inwestowanie dla dziecka'!$C$19)+('Inwestowanie dla dziecka'!$C$14/12+1)*C1256,"")</f>
        <v/>
      </c>
    </row>
    <row r="1258" spans="1:3">
      <c r="A1258" s="2" t="str">
        <f>IF(ROW()-1&gt;'Inwestowanie dla dziecka'!$C$12*12,"",A1257+1)</f>
        <v/>
      </c>
      <c r="B1258" s="3" t="str">
        <f>IF(ISNUMBER(A1258),'Inwestowanie dla dziecka'!$C$19+B1257,"")</f>
        <v/>
      </c>
      <c r="C1258" s="3" t="str">
        <f>IF(ISNUMBER(A1258),('Inwestowanie dla dziecka'!$C$19)+('Inwestowanie dla dziecka'!$C$14/12+1)*C1257,"")</f>
        <v/>
      </c>
    </row>
    <row r="1259" spans="1:3">
      <c r="A1259" s="2" t="str">
        <f>IF(ROW()-1&gt;'Inwestowanie dla dziecka'!$C$12*12,"",A1258+1)</f>
        <v/>
      </c>
      <c r="B1259" s="3" t="str">
        <f>IF(ISNUMBER(A1259),'Inwestowanie dla dziecka'!$C$19+B1258,"")</f>
        <v/>
      </c>
      <c r="C1259" s="3" t="str">
        <f>IF(ISNUMBER(A1259),('Inwestowanie dla dziecka'!$C$19)+('Inwestowanie dla dziecka'!$C$14/12+1)*C1258,"")</f>
        <v/>
      </c>
    </row>
    <row r="1260" spans="1:3">
      <c r="A1260" s="2" t="str">
        <f>IF(ROW()-1&gt;'Inwestowanie dla dziecka'!$C$12*12,"",A1259+1)</f>
        <v/>
      </c>
      <c r="B1260" s="3" t="str">
        <f>IF(ISNUMBER(A1260),'Inwestowanie dla dziecka'!$C$19+B1259,"")</f>
        <v/>
      </c>
      <c r="C1260" s="3" t="str">
        <f>IF(ISNUMBER(A1260),('Inwestowanie dla dziecka'!$C$19)+('Inwestowanie dla dziecka'!$C$14/12+1)*C1259,"")</f>
        <v/>
      </c>
    </row>
    <row r="1261" spans="1:3">
      <c r="A1261" s="2" t="str">
        <f>IF(ROW()-1&gt;'Inwestowanie dla dziecka'!$C$12*12,"",A1260+1)</f>
        <v/>
      </c>
      <c r="B1261" s="3" t="str">
        <f>IF(ISNUMBER(A1261),'Inwestowanie dla dziecka'!$C$19+B1260,"")</f>
        <v/>
      </c>
      <c r="C1261" s="3" t="str">
        <f>IF(ISNUMBER(A1261),('Inwestowanie dla dziecka'!$C$19)+('Inwestowanie dla dziecka'!$C$14/12+1)*C1260,"")</f>
        <v/>
      </c>
    </row>
    <row r="1262" spans="1:3">
      <c r="A1262" s="2" t="str">
        <f>IF(ROW()-1&gt;'Inwestowanie dla dziecka'!$C$12*12,"",A1261+1)</f>
        <v/>
      </c>
      <c r="B1262" s="3" t="str">
        <f>IF(ISNUMBER(A1262),'Inwestowanie dla dziecka'!$C$19+B1261,"")</f>
        <v/>
      </c>
      <c r="C1262" s="3" t="str">
        <f>IF(ISNUMBER(A1262),('Inwestowanie dla dziecka'!$C$19)+('Inwestowanie dla dziecka'!$C$14/12+1)*C1261,"")</f>
        <v/>
      </c>
    </row>
    <row r="1263" spans="1:3">
      <c r="A1263" s="2" t="str">
        <f>IF(ROW()-1&gt;'Inwestowanie dla dziecka'!$C$12*12,"",A1262+1)</f>
        <v/>
      </c>
      <c r="B1263" s="3" t="str">
        <f>IF(ISNUMBER(A1263),'Inwestowanie dla dziecka'!$C$19+B1262,"")</f>
        <v/>
      </c>
      <c r="C1263" s="3" t="str">
        <f>IF(ISNUMBER(A1263),('Inwestowanie dla dziecka'!$C$19)+('Inwestowanie dla dziecka'!$C$14/12+1)*C1262,"")</f>
        <v/>
      </c>
    </row>
    <row r="1264" spans="1:3">
      <c r="A1264" s="2" t="str">
        <f>IF(ROW()-1&gt;'Inwestowanie dla dziecka'!$C$12*12,"",A1263+1)</f>
        <v/>
      </c>
      <c r="B1264" s="3" t="str">
        <f>IF(ISNUMBER(A1264),'Inwestowanie dla dziecka'!$C$19+B1263,"")</f>
        <v/>
      </c>
      <c r="C1264" s="3" t="str">
        <f>IF(ISNUMBER(A1264),('Inwestowanie dla dziecka'!$C$19)+('Inwestowanie dla dziecka'!$C$14/12+1)*C1263,"")</f>
        <v/>
      </c>
    </row>
    <row r="1265" spans="1:3">
      <c r="A1265" s="2" t="str">
        <f>IF(ROW()-1&gt;'Inwestowanie dla dziecka'!$C$12*12,"",A1264+1)</f>
        <v/>
      </c>
      <c r="B1265" s="3" t="str">
        <f>IF(ISNUMBER(A1265),'Inwestowanie dla dziecka'!$C$19+B1264,"")</f>
        <v/>
      </c>
      <c r="C1265" s="3" t="str">
        <f>IF(ISNUMBER(A1265),('Inwestowanie dla dziecka'!$C$19)+('Inwestowanie dla dziecka'!$C$14/12+1)*C1264,"")</f>
        <v/>
      </c>
    </row>
    <row r="1266" spans="1:3">
      <c r="A1266" s="2" t="str">
        <f>IF(ROW()-1&gt;'Inwestowanie dla dziecka'!$C$12*12,"",A1265+1)</f>
        <v/>
      </c>
      <c r="B1266" s="3" t="str">
        <f>IF(ISNUMBER(A1266),'Inwestowanie dla dziecka'!$C$19+B1265,"")</f>
        <v/>
      </c>
      <c r="C1266" s="3" t="str">
        <f>IF(ISNUMBER(A1266),('Inwestowanie dla dziecka'!$C$19)+('Inwestowanie dla dziecka'!$C$14/12+1)*C1265,"")</f>
        <v/>
      </c>
    </row>
    <row r="1267" spans="1:3">
      <c r="A1267" s="2" t="str">
        <f>IF(ROW()-1&gt;'Inwestowanie dla dziecka'!$C$12*12,"",A1266+1)</f>
        <v/>
      </c>
      <c r="B1267" s="3" t="str">
        <f>IF(ISNUMBER(A1267),'Inwestowanie dla dziecka'!$C$19+B1266,"")</f>
        <v/>
      </c>
      <c r="C1267" s="3" t="str">
        <f>IF(ISNUMBER(A1267),('Inwestowanie dla dziecka'!$C$19)+('Inwestowanie dla dziecka'!$C$14/12+1)*C1266,"")</f>
        <v/>
      </c>
    </row>
    <row r="1268" spans="1:3">
      <c r="A1268" s="2" t="str">
        <f>IF(ROW()-1&gt;'Inwestowanie dla dziecka'!$C$12*12,"",A1267+1)</f>
        <v/>
      </c>
      <c r="B1268" s="3" t="str">
        <f>IF(ISNUMBER(A1268),'Inwestowanie dla dziecka'!$C$19+B1267,"")</f>
        <v/>
      </c>
      <c r="C1268" s="3" t="str">
        <f>IF(ISNUMBER(A1268),('Inwestowanie dla dziecka'!$C$19)+('Inwestowanie dla dziecka'!$C$14/12+1)*C1267,"")</f>
        <v/>
      </c>
    </row>
    <row r="1269" spans="1:3">
      <c r="A1269" s="2" t="str">
        <f>IF(ROW()-1&gt;'Inwestowanie dla dziecka'!$C$12*12,"",A1268+1)</f>
        <v/>
      </c>
      <c r="B1269" s="3" t="str">
        <f>IF(ISNUMBER(A1269),'Inwestowanie dla dziecka'!$C$19+B1268,"")</f>
        <v/>
      </c>
      <c r="C1269" s="3" t="str">
        <f>IF(ISNUMBER(A1269),('Inwestowanie dla dziecka'!$C$19)+('Inwestowanie dla dziecka'!$C$14/12+1)*C1268,"")</f>
        <v/>
      </c>
    </row>
    <row r="1270" spans="1:3">
      <c r="A1270" s="2" t="str">
        <f>IF(ROW()-1&gt;'Inwestowanie dla dziecka'!$C$12*12,"",A1269+1)</f>
        <v/>
      </c>
      <c r="B1270" s="3" t="str">
        <f>IF(ISNUMBER(A1270),'Inwestowanie dla dziecka'!$C$19+B1269,"")</f>
        <v/>
      </c>
      <c r="C1270" s="3" t="str">
        <f>IF(ISNUMBER(A1270),('Inwestowanie dla dziecka'!$C$19)+('Inwestowanie dla dziecka'!$C$14/12+1)*C1269,"")</f>
        <v/>
      </c>
    </row>
    <row r="1271" spans="1:3">
      <c r="A1271" s="2" t="str">
        <f>IF(ROW()-1&gt;'Inwestowanie dla dziecka'!$C$12*12,"",A1270+1)</f>
        <v/>
      </c>
      <c r="B1271" s="3" t="str">
        <f>IF(ISNUMBER(A1271),'Inwestowanie dla dziecka'!$C$19+B1270,"")</f>
        <v/>
      </c>
      <c r="C1271" s="3" t="str">
        <f>IF(ISNUMBER(A1271),('Inwestowanie dla dziecka'!$C$19)+('Inwestowanie dla dziecka'!$C$14/12+1)*C1270,"")</f>
        <v/>
      </c>
    </row>
    <row r="1272" spans="1:3">
      <c r="A1272" s="2" t="str">
        <f>IF(ROW()-1&gt;'Inwestowanie dla dziecka'!$C$12*12,"",A1271+1)</f>
        <v/>
      </c>
      <c r="B1272" s="3" t="str">
        <f>IF(ISNUMBER(A1272),'Inwestowanie dla dziecka'!$C$19+B1271,"")</f>
        <v/>
      </c>
      <c r="C1272" s="3" t="str">
        <f>IF(ISNUMBER(A1272),('Inwestowanie dla dziecka'!$C$19)+('Inwestowanie dla dziecka'!$C$14/12+1)*C1271,"")</f>
        <v/>
      </c>
    </row>
    <row r="1273" spans="1:3">
      <c r="A1273" s="2" t="str">
        <f>IF(ROW()-1&gt;'Inwestowanie dla dziecka'!$C$12*12,"",A1272+1)</f>
        <v/>
      </c>
      <c r="B1273" s="3" t="str">
        <f>IF(ISNUMBER(A1273),'Inwestowanie dla dziecka'!$C$19+B1272,"")</f>
        <v/>
      </c>
      <c r="C1273" s="3" t="str">
        <f>IF(ISNUMBER(A1273),('Inwestowanie dla dziecka'!$C$19)+('Inwestowanie dla dziecka'!$C$14/12+1)*C1272,"")</f>
        <v/>
      </c>
    </row>
    <row r="1274" spans="1:3">
      <c r="A1274" s="2" t="str">
        <f>IF(ROW()-1&gt;'Inwestowanie dla dziecka'!$C$12*12,"",A1273+1)</f>
        <v/>
      </c>
      <c r="B1274" s="3" t="str">
        <f>IF(ISNUMBER(A1274),'Inwestowanie dla dziecka'!$C$19+B1273,"")</f>
        <v/>
      </c>
      <c r="C1274" s="3" t="str">
        <f>IF(ISNUMBER(A1274),('Inwestowanie dla dziecka'!$C$19)+('Inwestowanie dla dziecka'!$C$14/12+1)*C1273,"")</f>
        <v/>
      </c>
    </row>
    <row r="1275" spans="1:3">
      <c r="A1275" s="2" t="str">
        <f>IF(ROW()-1&gt;'Inwestowanie dla dziecka'!$C$12*12,"",A1274+1)</f>
        <v/>
      </c>
      <c r="B1275" s="3" t="str">
        <f>IF(ISNUMBER(A1275),'Inwestowanie dla dziecka'!$C$19+B1274,"")</f>
        <v/>
      </c>
      <c r="C1275" s="3" t="str">
        <f>IF(ISNUMBER(A1275),('Inwestowanie dla dziecka'!$C$19)+('Inwestowanie dla dziecka'!$C$14/12+1)*C1274,"")</f>
        <v/>
      </c>
    </row>
    <row r="1276" spans="1:3">
      <c r="A1276" s="2" t="str">
        <f>IF(ROW()-1&gt;'Inwestowanie dla dziecka'!$C$12*12,"",A1275+1)</f>
        <v/>
      </c>
      <c r="B1276" s="3" t="str">
        <f>IF(ISNUMBER(A1276),'Inwestowanie dla dziecka'!$C$19+B1275,"")</f>
        <v/>
      </c>
      <c r="C1276" s="3" t="str">
        <f>IF(ISNUMBER(A1276),('Inwestowanie dla dziecka'!$C$19)+('Inwestowanie dla dziecka'!$C$14/12+1)*C1275,"")</f>
        <v/>
      </c>
    </row>
    <row r="1277" spans="1:3">
      <c r="A1277" s="2" t="str">
        <f>IF(ROW()-1&gt;'Inwestowanie dla dziecka'!$C$12*12,"",A1276+1)</f>
        <v/>
      </c>
      <c r="B1277" s="3" t="str">
        <f>IF(ISNUMBER(A1277),'Inwestowanie dla dziecka'!$C$19+B1276,"")</f>
        <v/>
      </c>
      <c r="C1277" s="3" t="str">
        <f>IF(ISNUMBER(A1277),('Inwestowanie dla dziecka'!$C$19)+('Inwestowanie dla dziecka'!$C$14/12+1)*C1276,"")</f>
        <v/>
      </c>
    </row>
    <row r="1278" spans="1:3">
      <c r="A1278" s="2" t="str">
        <f>IF(ROW()-1&gt;'Inwestowanie dla dziecka'!$C$12*12,"",A1277+1)</f>
        <v/>
      </c>
      <c r="B1278" s="3" t="str">
        <f>IF(ISNUMBER(A1278),'Inwestowanie dla dziecka'!$C$19+B1277,"")</f>
        <v/>
      </c>
      <c r="C1278" s="3" t="str">
        <f>IF(ISNUMBER(A1278),('Inwestowanie dla dziecka'!$C$19)+('Inwestowanie dla dziecka'!$C$14/12+1)*C1277,"")</f>
        <v/>
      </c>
    </row>
    <row r="1279" spans="1:3">
      <c r="A1279" s="2" t="str">
        <f>IF(ROW()-1&gt;'Inwestowanie dla dziecka'!$C$12*12,"",A1278+1)</f>
        <v/>
      </c>
      <c r="B1279" s="3" t="str">
        <f>IF(ISNUMBER(A1279),'Inwestowanie dla dziecka'!$C$19+B1278,"")</f>
        <v/>
      </c>
      <c r="C1279" s="3" t="str">
        <f>IF(ISNUMBER(A1279),('Inwestowanie dla dziecka'!$C$19)+('Inwestowanie dla dziecka'!$C$14/12+1)*C1278,"")</f>
        <v/>
      </c>
    </row>
    <row r="1280" spans="1:3">
      <c r="A1280" s="2" t="str">
        <f>IF(ROW()-1&gt;'Inwestowanie dla dziecka'!$C$12*12,"",A1279+1)</f>
        <v/>
      </c>
      <c r="B1280" s="3" t="str">
        <f>IF(ISNUMBER(A1280),'Inwestowanie dla dziecka'!$C$19+B1279,"")</f>
        <v/>
      </c>
      <c r="C1280" s="3" t="str">
        <f>IF(ISNUMBER(A1280),('Inwestowanie dla dziecka'!$C$19)+('Inwestowanie dla dziecka'!$C$14/12+1)*C1279,"")</f>
        <v/>
      </c>
    </row>
    <row r="1281" spans="1:3">
      <c r="A1281" s="2" t="str">
        <f>IF(ROW()-1&gt;'Inwestowanie dla dziecka'!$C$12*12,"",A1280+1)</f>
        <v/>
      </c>
      <c r="B1281" s="3" t="str">
        <f>IF(ISNUMBER(A1281),'Inwestowanie dla dziecka'!$C$19+B1280,"")</f>
        <v/>
      </c>
      <c r="C1281" s="3" t="str">
        <f>IF(ISNUMBER(A1281),('Inwestowanie dla dziecka'!$C$19)+('Inwestowanie dla dziecka'!$C$14/12+1)*C1280,"")</f>
        <v/>
      </c>
    </row>
    <row r="1282" spans="1:3">
      <c r="A1282" s="2" t="str">
        <f>IF(ROW()-1&gt;'Inwestowanie dla dziecka'!$C$12*12,"",A1281+1)</f>
        <v/>
      </c>
      <c r="B1282" s="3" t="str">
        <f>IF(ISNUMBER(A1282),'Inwestowanie dla dziecka'!$C$19+B1281,"")</f>
        <v/>
      </c>
      <c r="C1282" s="3" t="str">
        <f>IF(ISNUMBER(A1282),('Inwestowanie dla dziecka'!$C$19)+('Inwestowanie dla dziecka'!$C$14/12+1)*C1281,"")</f>
        <v/>
      </c>
    </row>
    <row r="1283" spans="1:3">
      <c r="A1283" s="2" t="str">
        <f>IF(ROW()-1&gt;'Inwestowanie dla dziecka'!$C$12*12,"",A1282+1)</f>
        <v/>
      </c>
      <c r="B1283" s="3" t="str">
        <f>IF(ISNUMBER(A1283),'Inwestowanie dla dziecka'!$C$19+B1282,"")</f>
        <v/>
      </c>
      <c r="C1283" s="3" t="str">
        <f>IF(ISNUMBER(A1283),('Inwestowanie dla dziecka'!$C$19)+('Inwestowanie dla dziecka'!$C$14/12+1)*C1282,"")</f>
        <v/>
      </c>
    </row>
    <row r="1284" spans="1:3">
      <c r="A1284" s="2" t="str">
        <f>IF(ROW()-1&gt;'Inwestowanie dla dziecka'!$C$12*12,"",A1283+1)</f>
        <v/>
      </c>
      <c r="B1284" s="3" t="str">
        <f>IF(ISNUMBER(A1284),'Inwestowanie dla dziecka'!$C$19+B1283,"")</f>
        <v/>
      </c>
      <c r="C1284" s="3" t="str">
        <f>IF(ISNUMBER(A1284),('Inwestowanie dla dziecka'!$C$19)+('Inwestowanie dla dziecka'!$C$14/12+1)*C1283,"")</f>
        <v/>
      </c>
    </row>
    <row r="1285" spans="1:3">
      <c r="A1285" s="2" t="str">
        <f>IF(ROW()-1&gt;'Inwestowanie dla dziecka'!$C$12*12,"",A1284+1)</f>
        <v/>
      </c>
      <c r="B1285" s="3" t="str">
        <f>IF(ISNUMBER(A1285),'Inwestowanie dla dziecka'!$C$19+B1284,"")</f>
        <v/>
      </c>
      <c r="C1285" s="3" t="str">
        <f>IF(ISNUMBER(A1285),('Inwestowanie dla dziecka'!$C$19)+('Inwestowanie dla dziecka'!$C$14/12+1)*C1284,"")</f>
        <v/>
      </c>
    </row>
    <row r="1286" spans="1:3">
      <c r="A1286" s="2" t="str">
        <f>IF(ROW()-1&gt;'Inwestowanie dla dziecka'!$C$12*12,"",A1285+1)</f>
        <v/>
      </c>
      <c r="B1286" s="3" t="str">
        <f>IF(ISNUMBER(A1286),'Inwestowanie dla dziecka'!$C$19+B1285,"")</f>
        <v/>
      </c>
      <c r="C1286" s="3" t="str">
        <f>IF(ISNUMBER(A1286),('Inwestowanie dla dziecka'!$C$19)+('Inwestowanie dla dziecka'!$C$14/12+1)*C1285,"")</f>
        <v/>
      </c>
    </row>
    <row r="1287" spans="1:3">
      <c r="A1287" s="2" t="str">
        <f>IF(ROW()-1&gt;'Inwestowanie dla dziecka'!$C$12*12,"",A1286+1)</f>
        <v/>
      </c>
      <c r="B1287" s="3" t="str">
        <f>IF(ISNUMBER(A1287),'Inwestowanie dla dziecka'!$C$19+B1286,"")</f>
        <v/>
      </c>
      <c r="C1287" s="3" t="str">
        <f>IF(ISNUMBER(A1287),('Inwestowanie dla dziecka'!$C$19)+('Inwestowanie dla dziecka'!$C$14/12+1)*C1286,"")</f>
        <v/>
      </c>
    </row>
    <row r="1288" spans="1:3">
      <c r="A1288" s="2" t="str">
        <f>IF(ROW()-1&gt;'Inwestowanie dla dziecka'!$C$12*12,"",A1287+1)</f>
        <v/>
      </c>
      <c r="B1288" s="3" t="str">
        <f>IF(ISNUMBER(A1288),'Inwestowanie dla dziecka'!$C$19+B1287,"")</f>
        <v/>
      </c>
      <c r="C1288" s="3" t="str">
        <f>IF(ISNUMBER(A1288),('Inwestowanie dla dziecka'!$C$19)+('Inwestowanie dla dziecka'!$C$14/12+1)*C1287,"")</f>
        <v/>
      </c>
    </row>
    <row r="1289" spans="1:3">
      <c r="A1289" s="2" t="str">
        <f>IF(ROW()-1&gt;'Inwestowanie dla dziecka'!$C$12*12,"",A1288+1)</f>
        <v/>
      </c>
      <c r="B1289" s="3" t="str">
        <f>IF(ISNUMBER(A1289),'Inwestowanie dla dziecka'!$C$19+B1288,"")</f>
        <v/>
      </c>
      <c r="C1289" s="3" t="str">
        <f>IF(ISNUMBER(A1289),('Inwestowanie dla dziecka'!$C$19)+('Inwestowanie dla dziecka'!$C$14/12+1)*C1288,"")</f>
        <v/>
      </c>
    </row>
    <row r="1290" spans="1:3">
      <c r="A1290" s="2" t="str">
        <f>IF(ROW()-1&gt;'Inwestowanie dla dziecka'!$C$12*12,"",A1289+1)</f>
        <v/>
      </c>
      <c r="B1290" s="3" t="str">
        <f>IF(ISNUMBER(A1290),'Inwestowanie dla dziecka'!$C$19+B1289,"")</f>
        <v/>
      </c>
      <c r="C1290" s="3" t="str">
        <f>IF(ISNUMBER(A1290),('Inwestowanie dla dziecka'!$C$19)+('Inwestowanie dla dziecka'!$C$14/12+1)*C1289,"")</f>
        <v/>
      </c>
    </row>
    <row r="1291" spans="1:3">
      <c r="A1291" s="2" t="str">
        <f>IF(ROW()-1&gt;'Inwestowanie dla dziecka'!$C$12*12,"",A1290+1)</f>
        <v/>
      </c>
      <c r="B1291" s="3" t="str">
        <f>IF(ISNUMBER(A1291),'Inwestowanie dla dziecka'!$C$19+B1290,"")</f>
        <v/>
      </c>
      <c r="C1291" s="3" t="str">
        <f>IF(ISNUMBER(A1291),('Inwestowanie dla dziecka'!$C$19)+('Inwestowanie dla dziecka'!$C$14/12+1)*C1290,"")</f>
        <v/>
      </c>
    </row>
    <row r="1292" spans="1:3">
      <c r="A1292" s="2" t="str">
        <f>IF(ROW()-1&gt;'Inwestowanie dla dziecka'!$C$12*12,"",A1291+1)</f>
        <v/>
      </c>
      <c r="B1292" s="3" t="str">
        <f>IF(ISNUMBER(A1292),'Inwestowanie dla dziecka'!$C$19+B1291,"")</f>
        <v/>
      </c>
      <c r="C1292" s="3" t="str">
        <f>IF(ISNUMBER(A1292),('Inwestowanie dla dziecka'!$C$19)+('Inwestowanie dla dziecka'!$C$14/12+1)*C1291,"")</f>
        <v/>
      </c>
    </row>
    <row r="1293" spans="1:3">
      <c r="A1293" s="2" t="str">
        <f>IF(ROW()-1&gt;'Inwestowanie dla dziecka'!$C$12*12,"",A1292+1)</f>
        <v/>
      </c>
      <c r="B1293" s="3" t="str">
        <f>IF(ISNUMBER(A1293),'Inwestowanie dla dziecka'!$C$19+B1292,"")</f>
        <v/>
      </c>
      <c r="C1293" s="3" t="str">
        <f>IF(ISNUMBER(A1293),('Inwestowanie dla dziecka'!$C$19)+('Inwestowanie dla dziecka'!$C$14/12+1)*C1292,"")</f>
        <v/>
      </c>
    </row>
    <row r="1294" spans="1:3">
      <c r="A1294" s="2" t="str">
        <f>IF(ROW()-1&gt;'Inwestowanie dla dziecka'!$C$12*12,"",A1293+1)</f>
        <v/>
      </c>
      <c r="B1294" s="3" t="str">
        <f>IF(ISNUMBER(A1294),'Inwestowanie dla dziecka'!$C$19+B1293,"")</f>
        <v/>
      </c>
      <c r="C1294" s="3" t="str">
        <f>IF(ISNUMBER(A1294),('Inwestowanie dla dziecka'!$C$19)+('Inwestowanie dla dziecka'!$C$14/12+1)*C1293,"")</f>
        <v/>
      </c>
    </row>
    <row r="1295" spans="1:3">
      <c r="A1295" s="2" t="str">
        <f>IF(ROW()-1&gt;'Inwestowanie dla dziecka'!$C$12*12,"",A1294+1)</f>
        <v/>
      </c>
      <c r="B1295" s="3" t="str">
        <f>IF(ISNUMBER(A1295),'Inwestowanie dla dziecka'!$C$19+B1294,"")</f>
        <v/>
      </c>
      <c r="C1295" s="3" t="str">
        <f>IF(ISNUMBER(A1295),('Inwestowanie dla dziecka'!$C$19)+('Inwestowanie dla dziecka'!$C$14/12+1)*C1294,"")</f>
        <v/>
      </c>
    </row>
    <row r="1296" spans="1:3">
      <c r="A1296" s="2" t="str">
        <f>IF(ROW()-1&gt;'Inwestowanie dla dziecka'!$C$12*12,"",A1295+1)</f>
        <v/>
      </c>
      <c r="B1296" s="3" t="str">
        <f>IF(ISNUMBER(A1296),'Inwestowanie dla dziecka'!$C$19+B1295,"")</f>
        <v/>
      </c>
      <c r="C1296" s="3" t="str">
        <f>IF(ISNUMBER(A1296),('Inwestowanie dla dziecka'!$C$19)+('Inwestowanie dla dziecka'!$C$14/12+1)*C1295,"")</f>
        <v/>
      </c>
    </row>
    <row r="1297" spans="1:3">
      <c r="A1297" s="2" t="str">
        <f>IF(ROW()-1&gt;'Inwestowanie dla dziecka'!$C$12*12,"",A1296+1)</f>
        <v/>
      </c>
      <c r="B1297" s="3" t="str">
        <f>IF(ISNUMBER(A1297),'Inwestowanie dla dziecka'!$C$19+B1296,"")</f>
        <v/>
      </c>
      <c r="C1297" s="3" t="str">
        <f>IF(ISNUMBER(A1297),('Inwestowanie dla dziecka'!$C$19)+('Inwestowanie dla dziecka'!$C$14/12+1)*C1296,"")</f>
        <v/>
      </c>
    </row>
    <row r="1298" spans="1:3">
      <c r="A1298" s="2" t="str">
        <f>IF(ROW()-1&gt;'Inwestowanie dla dziecka'!$C$12*12,"",A1297+1)</f>
        <v/>
      </c>
      <c r="B1298" s="3" t="str">
        <f>IF(ISNUMBER(A1298),'Inwestowanie dla dziecka'!$C$19+B1297,"")</f>
        <v/>
      </c>
      <c r="C1298" s="3" t="str">
        <f>IF(ISNUMBER(A1298),('Inwestowanie dla dziecka'!$C$19)+('Inwestowanie dla dziecka'!$C$14/12+1)*C1297,"")</f>
        <v/>
      </c>
    </row>
    <row r="1299" spans="1:3">
      <c r="A1299" s="2" t="str">
        <f>IF(ROW()-1&gt;'Inwestowanie dla dziecka'!$C$12*12,"",A1298+1)</f>
        <v/>
      </c>
      <c r="B1299" s="3" t="str">
        <f>IF(ISNUMBER(A1299),'Inwestowanie dla dziecka'!$C$19+B1298,"")</f>
        <v/>
      </c>
      <c r="C1299" s="3" t="str">
        <f>IF(ISNUMBER(A1299),('Inwestowanie dla dziecka'!$C$19)+('Inwestowanie dla dziecka'!$C$14/12+1)*C1298,"")</f>
        <v/>
      </c>
    </row>
    <row r="1300" spans="1:3">
      <c r="A1300" s="2" t="str">
        <f>IF(ROW()-1&gt;'Inwestowanie dla dziecka'!$C$12*12,"",A1299+1)</f>
        <v/>
      </c>
      <c r="B1300" s="3" t="str">
        <f>IF(ISNUMBER(A1300),'Inwestowanie dla dziecka'!$C$19+B1299,"")</f>
        <v/>
      </c>
      <c r="C1300" s="3" t="str">
        <f>IF(ISNUMBER(A1300),('Inwestowanie dla dziecka'!$C$19)+('Inwestowanie dla dziecka'!$C$14/12+1)*C1299,"")</f>
        <v/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Inwestowanie dla dziecka</vt:lpstr>
      <vt:lpstr>Dane_wykres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Szafrański, Marcin Iwuć</dc:creator>
  <cp:keywords/>
  <dc:description/>
  <cp:lastModifiedBy>Michal Szafranski</cp:lastModifiedBy>
  <dcterms:created xsi:type="dcterms:W3CDTF">2014-03-24T16:03:26Z</dcterms:created>
  <dcterms:modified xsi:type="dcterms:W3CDTF">2014-03-27T14:20:42Z</dcterms:modified>
  <cp:category/>
</cp:coreProperties>
</file>